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089684f13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des heures" sheetId="1" r:id="Rc89688f0327247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dd.mm.yyyy"/>
  </x:numFmts>
  <x:fonts count="6"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172B4D"/>
      <x:name val="Arial"/>
    </x:font>
    <x:font>
      <x:sz val="11"/>
      <x:color rgb="FF52617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B4D"/>
      </x:patternFill>
    </x:fill>
    <x:fill>
      <x:patternFill patternType="solid">
        <x:fgColor rgb="FFFFF7D9"/>
      </x:patternFill>
    </x:fill>
    <x:fill>
      <x:patternFill patternType="solid">
        <x:fgColor rgb="FFF1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8C320C"/>
      </x:font>
      <x:fill>
        <x:patternFill patternType="solid">
          <x:bgColor rgb="FFFDE8DD"/>
        </x:patternFill>
      </x:fill>
    </x:dxf>
    <x:dxf>
      <x:font>
        <x:b/>
        <x:color rgb="FF8C320C"/>
      </x:font>
      <x:fill>
        <x:patternFill patternType="solid">
          <x:bgColor rgb="FFFDE8DD"/>
        </x:patternFill>
      </x:fill>
    </x:dxf>
    <x:dxf>
      <x:font>
        <x:b/>
        <x:color rgb="FF8C320C"/>
      </x:font>
      <x:fill>
        <x:patternFill patternType="solid">
          <x:bgColor rgb="FFFDE8DD"/>
        </x:patternFill>
      </x:fill>
    </x:dxf>
    <x:dxf>
      <x:font>
        <x:b/>
        <x:color rgb="FF8C320C"/>
      </x:font>
      <x:fill>
        <x:patternFill patternType="solid">
          <x:bgColor rgb="FFFDE8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8a3990eba4d97" /><Relationship Type="http://schemas.openxmlformats.org/officeDocument/2006/relationships/theme" Target="/xl/theme/theme1.xml" Id="Re8e73031877f4039" /><Relationship Type="http://schemas.openxmlformats.org/officeDocument/2006/relationships/sharedStrings" Target="/xl/sharedStrings.xml" Id="R9912d22394954844" /><Relationship Type="http://schemas.openxmlformats.org/officeDocument/2006/relationships/worksheet" Target="/xl/worksheets/sheet1.xml" Id="Rc89688f032724742" /></Relationships>
</file>

<file path=xl/tables/table1.xml><?xml version="1.0" encoding="utf-8"?>
<x:table xmlns:x="http://schemas.openxmlformats.org/spreadsheetml/2006/main" id="1" name="HeuresMandats" displayName="HeuresMandats" ref="A13:H113" headerRowCount="1" totalsRowCount="0" totalsRowShown="0">
  <x:tableColumns count="8">
    <x:tableColumn id="1" name="Date"/>
    <x:tableColumn id="2" name="Client"/>
    <x:tableColumn id="3" name="Mandat / activité"/>
    <x:tableColumn id="4" name="Personne"/>
    <x:tableColumn id="5" name="Durée (min)"/>
    <x:tableColumn id="6" name="Catégorie"/>
    <x:tableColumn id="7" name="Facturé"/>
    <x:tableColumn id="8" name="Contrô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c765b7160154b19" /></Relationships>
</file>

<file path=xl/worksheets/sheet1.xml><?xml version="1.0" encoding="utf-8"?>
<x:worksheet xmlns:x="http://schemas.openxmlformats.org/spreadsheetml/2006/main">
  <x:sheetPr>
    <x:tabColor rgb="FF172B4D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1.109999656677246" hidden="0" customWidth="1"/>
    <x:col min="2" max="2" width="17.780000686645508" hidden="0" customWidth="1"/>
    <x:col min="3" max="3" width="22.219999313354492" hidden="0" customWidth="1"/>
    <x:col min="4" max="4" width="16.670000076293945" hidden="0" customWidth="1"/>
    <x:col min="5" max="5" width="12.220000267028809" hidden="0" customWidth="1"/>
    <x:col min="6" max="6" width="16.670000076293945" hidden="0" customWidth="1"/>
    <x:col min="7" max="7" width="11.109999656677246" hidden="0" customWidth="1"/>
    <x:col min="8" max="8" width="16.67000007629394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ILYGO | Suivi des heures par mandat</x:v>
      </x:c>
      <x:c r="B2" s="2"/>
      <x:c r="C2" s="2"/>
      <x:c r="D2" s="2"/>
      <x:c r="E2" s="2"/>
      <x:c r="F2" s="2"/>
      <x:c r="G2" s="2"/>
      <x:c r="H2" s="2"/>
    </x:row>
    <x:row r="3">
      <x:c r="A3" s="2" t="str">
        <x:v>100 lignes à saisir. Une ligne = une activité datée. Minutes entières, sans arrondi automatique.</x:v>
      </x:c>
      <x:c r="B3" s="2"/>
      <x:c r="C3" s="2"/>
      <x:c r="D3" s="2"/>
      <x:c r="E3" s="2"/>
      <x:c r="F3" s="2"/>
      <x:c r="G3" s="2"/>
      <x:c r="H3" s="2"/>
    </x:row>
    <x:row r="4">
      <x:c r="A4" s="2" t="str">
        <x:v>Ce fichier prépare la revue de facturation ; il ne remplace pas un enregistrement légal du temps de travail.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36" customHeight="1">
      <x:c r="A6" s="5" t="str">
        <x:v>Heures facturables valides</x:v>
      </x:c>
      <x:c r="B6" s="5"/>
      <x:c r="C6" s="5" t="str">
        <x:v>Dont non facturées</x:v>
      </x:c>
      <x:c r="D6" s="5"/>
      <x:c r="E6" s="5" t="str">
        <x:v>Heures internes valides</x:v>
      </x:c>
      <x:c r="F6" s="5"/>
      <x:c r="G6" s="5" t="str">
        <x:v>Lignes à traiter</x:v>
      </x:c>
      <x:c r="H6" s="5"/>
    </x:row>
    <x:row r="7">
      <x:c r="A7" s="6"/>
      <x:c r="B7" s="6" t="n">
        <x:f>SUMIFS(E14:E113,F14:F113,"Facturable",H14:H113,"Prêt")/60</x:f>
        <x:v>0</x:v>
      </x:c>
      <x:c r="C7" s="6"/>
      <x:c r="D7" s="6" t="n">
        <x:f>SUMIFS(E14:E113,F14:F113,"Facturable",G14:G113,"Non",H14:H113,"Prêt")/60</x:f>
        <x:v>0</x:v>
      </x:c>
      <x:c r="E7" s="6"/>
      <x:c r="F7" s="6" t="n">
        <x:f>SUMIFS(E14:E113,F14:F113,"Interne",H14:H113,"Prêt")/60</x:f>
        <x:v>0</x:v>
      </x:c>
      <x:c r="G7" s="6"/>
      <x:c r="H7" s="7" t="n">
        <x:f>COUNTIFS(H14:H113,"À compléter")+COUNTIFS(H14:H113,"À vérifier")+COUNTIFS(H14:H113,"À clarifier")</x:f>
        <x:v>0</x:v>
      </x:c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8" t="str">
        <x:v>Jaune : saisie libre. Gris : calculs. Les lignes à traiter sont exclues des totaux d’heures ci-dessus.</x:v>
      </x:c>
      <x:c r="B9" s="8"/>
      <x:c r="C9" s="8"/>
      <x:c r="D9" s="8"/>
      <x:c r="E9" s="8"/>
      <x:c r="F9" s="8"/>
      <x:c r="G9" s="8"/>
      <x:c r="H9" s="8"/>
    </x:row>
    <x:row r="10">
      <x:c r="A10" s="8" t="str">
        <x:v>Saisir Interne dans Client et Mandat pour les tâches internes. Facturé : Oui ou Non, y compris en interne.</x:v>
      </x:c>
      <x:c r="B10" s="8"/>
      <x:c r="C10" s="8"/>
      <x:c r="D10" s="8"/>
      <x:c r="E10" s="8"/>
      <x:c r="F10" s="8"/>
      <x:c r="G10" s="8"/>
      <x:c r="H10" s="8"/>
    </x:row>
    <x:row r="11">
      <x:c r="A11" s="8" t="str">
        <x:v>À clarifier : revue du contrat nécessaire. Ne jamais assimiler toutes les heures à du chiffre d’affaires.</x:v>
      </x:c>
      <x:c r="B11" s="8"/>
      <x:c r="C11" s="8"/>
      <x:c r="D11" s="8"/>
      <x:c r="E11" s="8"/>
      <x:c r="F11" s="8"/>
      <x:c r="G11" s="8"/>
      <x:c r="H11" s="8"/>
    </x:row>
    <x:row r="12">
      <x:c r="A12" s="8" t="str">
        <x:v>Modèle ILYGO Sàrl, v1 du 17.10.2026 · Mode d’emploi : ilygo.ch/conseils/ressources/suivi-heures-facturables</x:v>
      </x:c>
      <x:c r="B12" s="8"/>
      <x:c r="C12" s="8"/>
      <x:c r="D12" s="8"/>
      <x:c r="E12" s="8"/>
      <x:c r="F12" s="8"/>
      <x:c r="G12" s="8"/>
      <x:c r="H12" s="8"/>
    </x:row>
    <x:row r="13" ht="30" customHeight="1">
      <x:c r="A13" s="11" t="str">
        <x:v>Date</x:v>
      </x:c>
      <x:c r="B13" s="11" t="str">
        <x:v>Client</x:v>
      </x:c>
      <x:c r="C13" s="11" t="str">
        <x:v>Mandat / activité</x:v>
      </x:c>
      <x:c r="D13" s="11" t="str">
        <x:v>Personne</x:v>
      </x:c>
      <x:c r="E13" s="11" t="str">
        <x:v>Durée (min)</x:v>
      </x:c>
      <x:c r="F13" s="11" t="str">
        <x:v>Catégorie</x:v>
      </x:c>
      <x:c r="G13" s="11" t="str">
        <x:v>Facturé</x:v>
      </x:c>
      <x:c r="H13" s="11" t="str">
        <x:v>Contrôle</x:v>
      </x:c>
    </x:row>
    <x:row r="14" ht="25" customHeight="1">
      <x:c r="A14" s="14"/>
      <x:c r="B14" s="12"/>
      <x:c r="C14" s="12"/>
      <x:c r="D14" s="12"/>
      <x:c r="E14" s="15"/>
      <x:c r="F14" s="12"/>
      <x:c r="G14" s="12"/>
      <x:c r="H14" s="13" t="str">
        <x:f>IF(COUNTA(A14:G14)=0,"",IF(OR(A14="",B14="",C14="",D14="",ISBLANK(E14),F14="",G14=""),"À compléter",IF(OR(NOT(ISNUMBER(A14)),A14&lt;=0,NOT(ISNUMBER(E14)),E14&lt;0,E14&gt;1440,MOD(E14,1)&lt;&gt;0,AND(F14&lt;&gt;"Facturable",F14&lt;&gt;"Interne",F14&lt;&gt;"À clarifier"),AND(G14&lt;&gt;"Oui",G14&lt;&gt;"Non")),"À vérifier",IF(F14="À clarifier","À clarifier","Prêt"))))</x:f>
      </x:c>
    </x:row>
    <x:row r="15" ht="25" customHeight="1">
      <x:c r="A15" s="14"/>
      <x:c r="B15" s="12"/>
      <x:c r="C15" s="12"/>
      <x:c r="D15" s="12"/>
      <x:c r="E15" s="15"/>
      <x:c r="F15" s="12"/>
      <x:c r="G15" s="12"/>
      <x:c r="H15" s="13" t="str">
        <x:f>IF(COUNTA(A15:G15)=0,"",IF(OR(A15="",B15="",C15="",D15="",ISBLANK(E15),F15="",G15=""),"À compléter",IF(OR(NOT(ISNUMBER(A15)),A15&lt;=0,NOT(ISNUMBER(E15)),E15&lt;0,E15&gt;1440,MOD(E15,1)&lt;&gt;0,AND(F15&lt;&gt;"Facturable",F15&lt;&gt;"Interne",F15&lt;&gt;"À clarifier"),AND(G15&lt;&gt;"Oui",G15&lt;&gt;"Non")),"À vérifier",IF(F15="À clarifier","À clarifier","Prêt"))))</x:f>
      </x:c>
    </x:row>
    <x:row r="16" ht="25" customHeight="1">
      <x:c r="A16" s="14"/>
      <x:c r="B16" s="12"/>
      <x:c r="C16" s="12"/>
      <x:c r="D16" s="12"/>
      <x:c r="E16" s="15"/>
      <x:c r="F16" s="12"/>
      <x:c r="G16" s="12"/>
      <x:c r="H16" s="13" t="str">
        <x:f>IF(COUNTA(A16:G16)=0,"",IF(OR(A16="",B16="",C16="",D16="",ISBLANK(E16),F16="",G16=""),"À compléter",IF(OR(NOT(ISNUMBER(A16)),A16&lt;=0,NOT(ISNUMBER(E16)),E16&lt;0,E16&gt;1440,MOD(E16,1)&lt;&gt;0,AND(F16&lt;&gt;"Facturable",F16&lt;&gt;"Interne",F16&lt;&gt;"À clarifier"),AND(G16&lt;&gt;"Oui",G16&lt;&gt;"Non")),"À vérifier",IF(F16="À clarifier","À clarifier","Prêt"))))</x:f>
      </x:c>
    </x:row>
    <x:row r="17" ht="25" customHeight="1">
      <x:c r="A17" s="14"/>
      <x:c r="B17" s="12"/>
      <x:c r="C17" s="12"/>
      <x:c r="D17" s="12"/>
      <x:c r="E17" s="15"/>
      <x:c r="F17" s="12"/>
      <x:c r="G17" s="12"/>
      <x:c r="H17" s="13" t="str">
        <x:f>IF(COUNTA(A17:G17)=0,"",IF(OR(A17="",B17="",C17="",D17="",ISBLANK(E17),F17="",G17=""),"À compléter",IF(OR(NOT(ISNUMBER(A17)),A17&lt;=0,NOT(ISNUMBER(E17)),E17&lt;0,E17&gt;1440,MOD(E17,1)&lt;&gt;0,AND(F17&lt;&gt;"Facturable",F17&lt;&gt;"Interne",F17&lt;&gt;"À clarifier"),AND(G17&lt;&gt;"Oui",G17&lt;&gt;"Non")),"À vérifier",IF(F17="À clarifier","À clarifier","Prêt"))))</x:f>
      </x:c>
    </x:row>
    <x:row r="18" ht="25" customHeight="1">
      <x:c r="A18" s="14"/>
      <x:c r="B18" s="12"/>
      <x:c r="C18" s="12"/>
      <x:c r="D18" s="12"/>
      <x:c r="E18" s="15"/>
      <x:c r="F18" s="12"/>
      <x:c r="G18" s="12"/>
      <x:c r="H18" s="13" t="str">
        <x:f>IF(COUNTA(A18:G18)=0,"",IF(OR(A18="",B18="",C18="",D18="",ISBLANK(E18),F18="",G18=""),"À compléter",IF(OR(NOT(ISNUMBER(A18)),A18&lt;=0,NOT(ISNUMBER(E18)),E18&lt;0,E18&gt;1440,MOD(E18,1)&lt;&gt;0,AND(F18&lt;&gt;"Facturable",F18&lt;&gt;"Interne",F18&lt;&gt;"À clarifier"),AND(G18&lt;&gt;"Oui",G18&lt;&gt;"Non")),"À vérifier",IF(F18="À clarifier","À clarifier","Prêt"))))</x:f>
      </x:c>
    </x:row>
    <x:row r="19" ht="25" customHeight="1">
      <x:c r="A19" s="14"/>
      <x:c r="B19" s="12"/>
      <x:c r="C19" s="12"/>
      <x:c r="D19" s="12"/>
      <x:c r="E19" s="15"/>
      <x:c r="F19" s="12"/>
      <x:c r="G19" s="12"/>
      <x:c r="H19" s="13" t="str">
        <x:f>IF(COUNTA(A19:G19)=0,"",IF(OR(A19="",B19="",C19="",D19="",ISBLANK(E19),F19="",G19=""),"À compléter",IF(OR(NOT(ISNUMBER(A19)),A19&lt;=0,NOT(ISNUMBER(E19)),E19&lt;0,E19&gt;1440,MOD(E19,1)&lt;&gt;0,AND(F19&lt;&gt;"Facturable",F19&lt;&gt;"Interne",F19&lt;&gt;"À clarifier"),AND(G19&lt;&gt;"Oui",G19&lt;&gt;"Non")),"À vérifier",IF(F19="À clarifier","À clarifier","Prêt"))))</x:f>
      </x:c>
    </x:row>
    <x:row r="20" ht="25" customHeight="1">
      <x:c r="A20" s="14"/>
      <x:c r="B20" s="12"/>
      <x:c r="C20" s="12"/>
      <x:c r="D20" s="12"/>
      <x:c r="E20" s="15"/>
      <x:c r="F20" s="12"/>
      <x:c r="G20" s="12"/>
      <x:c r="H20" s="13" t="str">
        <x:f>IF(COUNTA(A20:G20)=0,"",IF(OR(A20="",B20="",C20="",D20="",ISBLANK(E20),F20="",G20=""),"À compléter",IF(OR(NOT(ISNUMBER(A20)),A20&lt;=0,NOT(ISNUMBER(E20)),E20&lt;0,E20&gt;1440,MOD(E20,1)&lt;&gt;0,AND(F20&lt;&gt;"Facturable",F20&lt;&gt;"Interne",F20&lt;&gt;"À clarifier"),AND(G20&lt;&gt;"Oui",G20&lt;&gt;"Non")),"À vérifier",IF(F20="À clarifier","À clarifier","Prêt"))))</x:f>
      </x:c>
    </x:row>
    <x:row r="21" ht="25" customHeight="1">
      <x:c r="A21" s="14"/>
      <x:c r="B21" s="12"/>
      <x:c r="C21" s="12"/>
      <x:c r="D21" s="12"/>
      <x:c r="E21" s="15"/>
      <x:c r="F21" s="12"/>
      <x:c r="G21" s="12"/>
      <x:c r="H21" s="13" t="str">
        <x:f>IF(COUNTA(A21:G21)=0,"",IF(OR(A21="",B21="",C21="",D21="",ISBLANK(E21),F21="",G21=""),"À compléter",IF(OR(NOT(ISNUMBER(A21)),A21&lt;=0,NOT(ISNUMBER(E21)),E21&lt;0,E21&gt;1440,MOD(E21,1)&lt;&gt;0,AND(F21&lt;&gt;"Facturable",F21&lt;&gt;"Interne",F21&lt;&gt;"À clarifier"),AND(G21&lt;&gt;"Oui",G21&lt;&gt;"Non")),"À vérifier",IF(F21="À clarifier","À clarifier","Prêt"))))</x:f>
      </x:c>
    </x:row>
    <x:row r="22" ht="25" customHeight="1">
      <x:c r="A22" s="14"/>
      <x:c r="B22" s="12"/>
      <x:c r="C22" s="12"/>
      <x:c r="D22" s="12"/>
      <x:c r="E22" s="15"/>
      <x:c r="F22" s="12"/>
      <x:c r="G22" s="12"/>
      <x:c r="H22" s="13" t="str">
        <x:f>IF(COUNTA(A22:G22)=0,"",IF(OR(A22="",B22="",C22="",D22="",ISBLANK(E22),F22="",G22=""),"À compléter",IF(OR(NOT(ISNUMBER(A22)),A22&lt;=0,NOT(ISNUMBER(E22)),E22&lt;0,E22&gt;1440,MOD(E22,1)&lt;&gt;0,AND(F22&lt;&gt;"Facturable",F22&lt;&gt;"Interne",F22&lt;&gt;"À clarifier"),AND(G22&lt;&gt;"Oui",G22&lt;&gt;"Non")),"À vérifier",IF(F22="À clarifier","À clarifier","Prêt"))))</x:f>
      </x:c>
    </x:row>
    <x:row r="23" ht="25" customHeight="1">
      <x:c r="A23" s="14"/>
      <x:c r="B23" s="12"/>
      <x:c r="C23" s="12"/>
      <x:c r="D23" s="12"/>
      <x:c r="E23" s="15"/>
      <x:c r="F23" s="12"/>
      <x:c r="G23" s="12"/>
      <x:c r="H23" s="13" t="str">
        <x:f>IF(COUNTA(A23:G23)=0,"",IF(OR(A23="",B23="",C23="",D23="",ISBLANK(E23),F23="",G23=""),"À compléter",IF(OR(NOT(ISNUMBER(A23)),A23&lt;=0,NOT(ISNUMBER(E23)),E23&lt;0,E23&gt;1440,MOD(E23,1)&lt;&gt;0,AND(F23&lt;&gt;"Facturable",F23&lt;&gt;"Interne",F23&lt;&gt;"À clarifier"),AND(G23&lt;&gt;"Oui",G23&lt;&gt;"Non")),"À vérifier",IF(F23="À clarifier","À clarifier","Prêt"))))</x:f>
      </x:c>
    </x:row>
    <x:row r="24" ht="25" customHeight="1">
      <x:c r="A24" s="14"/>
      <x:c r="B24" s="12"/>
      <x:c r="C24" s="12"/>
      <x:c r="D24" s="12"/>
      <x:c r="E24" s="15"/>
      <x:c r="F24" s="12"/>
      <x:c r="G24" s="12"/>
      <x:c r="H24" s="13" t="str">
        <x:f>IF(COUNTA(A24:G24)=0,"",IF(OR(A24="",B24="",C24="",D24="",ISBLANK(E24),F24="",G24=""),"À compléter",IF(OR(NOT(ISNUMBER(A24)),A24&lt;=0,NOT(ISNUMBER(E24)),E24&lt;0,E24&gt;1440,MOD(E24,1)&lt;&gt;0,AND(F24&lt;&gt;"Facturable",F24&lt;&gt;"Interne",F24&lt;&gt;"À clarifier"),AND(G24&lt;&gt;"Oui",G24&lt;&gt;"Non")),"À vérifier",IF(F24="À clarifier","À clarifier","Prêt"))))</x:f>
      </x:c>
    </x:row>
    <x:row r="25" ht="25" customHeight="1">
      <x:c r="A25" s="14"/>
      <x:c r="B25" s="12"/>
      <x:c r="C25" s="12"/>
      <x:c r="D25" s="12"/>
      <x:c r="E25" s="15"/>
      <x:c r="F25" s="12"/>
      <x:c r="G25" s="12"/>
      <x:c r="H25" s="13" t="str">
        <x:f>IF(COUNTA(A25:G25)=0,"",IF(OR(A25="",B25="",C25="",D25="",ISBLANK(E25),F25="",G25=""),"À compléter",IF(OR(NOT(ISNUMBER(A25)),A25&lt;=0,NOT(ISNUMBER(E25)),E25&lt;0,E25&gt;1440,MOD(E25,1)&lt;&gt;0,AND(F25&lt;&gt;"Facturable",F25&lt;&gt;"Interne",F25&lt;&gt;"À clarifier"),AND(G25&lt;&gt;"Oui",G25&lt;&gt;"Non")),"À vérifier",IF(F25="À clarifier","À clarifier","Prêt"))))</x:f>
      </x:c>
    </x:row>
    <x:row r="26" ht="25" customHeight="1">
      <x:c r="A26" s="14"/>
      <x:c r="B26" s="12"/>
      <x:c r="C26" s="12"/>
      <x:c r="D26" s="12"/>
      <x:c r="E26" s="15"/>
      <x:c r="F26" s="12"/>
      <x:c r="G26" s="12"/>
      <x:c r="H26" s="13" t="str">
        <x:f>IF(COUNTA(A26:G26)=0,"",IF(OR(A26="",B26="",C26="",D26="",ISBLANK(E26),F26="",G26=""),"À compléter",IF(OR(NOT(ISNUMBER(A26)),A26&lt;=0,NOT(ISNUMBER(E26)),E26&lt;0,E26&gt;1440,MOD(E26,1)&lt;&gt;0,AND(F26&lt;&gt;"Facturable",F26&lt;&gt;"Interne",F26&lt;&gt;"À clarifier"),AND(G26&lt;&gt;"Oui",G26&lt;&gt;"Non")),"À vérifier",IF(F26="À clarifier","À clarifier","Prêt"))))</x:f>
      </x:c>
    </x:row>
    <x:row r="27" ht="25" customHeight="1">
      <x:c r="A27" s="14"/>
      <x:c r="B27" s="12"/>
      <x:c r="C27" s="12"/>
      <x:c r="D27" s="12"/>
      <x:c r="E27" s="15"/>
      <x:c r="F27" s="12"/>
      <x:c r="G27" s="12"/>
      <x:c r="H27" s="13" t="str">
        <x:f>IF(COUNTA(A27:G27)=0,"",IF(OR(A27="",B27="",C27="",D27="",ISBLANK(E27),F27="",G27=""),"À compléter",IF(OR(NOT(ISNUMBER(A27)),A27&lt;=0,NOT(ISNUMBER(E27)),E27&lt;0,E27&gt;1440,MOD(E27,1)&lt;&gt;0,AND(F27&lt;&gt;"Facturable",F27&lt;&gt;"Interne",F27&lt;&gt;"À clarifier"),AND(G27&lt;&gt;"Oui",G27&lt;&gt;"Non")),"À vérifier",IF(F27="À clarifier","À clarifier","Prêt"))))</x:f>
      </x:c>
    </x:row>
    <x:row r="28" ht="25" customHeight="1">
      <x:c r="A28" s="14"/>
      <x:c r="B28" s="12"/>
      <x:c r="C28" s="12"/>
      <x:c r="D28" s="12"/>
      <x:c r="E28" s="15"/>
      <x:c r="F28" s="12"/>
      <x:c r="G28" s="12"/>
      <x:c r="H28" s="13" t="str">
        <x:f>IF(COUNTA(A28:G28)=0,"",IF(OR(A28="",B28="",C28="",D28="",ISBLANK(E28),F28="",G28=""),"À compléter",IF(OR(NOT(ISNUMBER(A28)),A28&lt;=0,NOT(ISNUMBER(E28)),E28&lt;0,E28&gt;1440,MOD(E28,1)&lt;&gt;0,AND(F28&lt;&gt;"Facturable",F28&lt;&gt;"Interne",F28&lt;&gt;"À clarifier"),AND(G28&lt;&gt;"Oui",G28&lt;&gt;"Non")),"À vérifier",IF(F28="À clarifier","À clarifier","Prêt"))))</x:f>
      </x:c>
    </x:row>
    <x:row r="29" ht="25" customHeight="1">
      <x:c r="A29" s="14"/>
      <x:c r="B29" s="12"/>
      <x:c r="C29" s="12"/>
      <x:c r="D29" s="12"/>
      <x:c r="E29" s="15"/>
      <x:c r="F29" s="12"/>
      <x:c r="G29" s="12"/>
      <x:c r="H29" s="13" t="str">
        <x:f>IF(COUNTA(A29:G29)=0,"",IF(OR(A29="",B29="",C29="",D29="",ISBLANK(E29),F29="",G29=""),"À compléter",IF(OR(NOT(ISNUMBER(A29)),A29&lt;=0,NOT(ISNUMBER(E29)),E29&lt;0,E29&gt;1440,MOD(E29,1)&lt;&gt;0,AND(F29&lt;&gt;"Facturable",F29&lt;&gt;"Interne",F29&lt;&gt;"À clarifier"),AND(G29&lt;&gt;"Oui",G29&lt;&gt;"Non")),"À vérifier",IF(F29="À clarifier","À clarifier","Prêt"))))</x:f>
      </x:c>
    </x:row>
    <x:row r="30" ht="25" customHeight="1">
      <x:c r="A30" s="14"/>
      <x:c r="B30" s="12"/>
      <x:c r="C30" s="12"/>
      <x:c r="D30" s="12"/>
      <x:c r="E30" s="15"/>
      <x:c r="F30" s="12"/>
      <x:c r="G30" s="12"/>
      <x:c r="H30" s="13" t="str">
        <x:f>IF(COUNTA(A30:G30)=0,"",IF(OR(A30="",B30="",C30="",D30="",ISBLANK(E30),F30="",G30=""),"À compléter",IF(OR(NOT(ISNUMBER(A30)),A30&lt;=0,NOT(ISNUMBER(E30)),E30&lt;0,E30&gt;1440,MOD(E30,1)&lt;&gt;0,AND(F30&lt;&gt;"Facturable",F30&lt;&gt;"Interne",F30&lt;&gt;"À clarifier"),AND(G30&lt;&gt;"Oui",G30&lt;&gt;"Non")),"À vérifier",IF(F30="À clarifier","À clarifier","Prêt"))))</x:f>
      </x:c>
    </x:row>
    <x:row r="31" ht="25" customHeight="1">
      <x:c r="A31" s="14"/>
      <x:c r="B31" s="12"/>
      <x:c r="C31" s="12"/>
      <x:c r="D31" s="12"/>
      <x:c r="E31" s="15"/>
      <x:c r="F31" s="12"/>
      <x:c r="G31" s="12"/>
      <x:c r="H31" s="13" t="str">
        <x:f>IF(COUNTA(A31:G31)=0,"",IF(OR(A31="",B31="",C31="",D31="",ISBLANK(E31),F31="",G31=""),"À compléter",IF(OR(NOT(ISNUMBER(A31)),A31&lt;=0,NOT(ISNUMBER(E31)),E31&lt;0,E31&gt;1440,MOD(E31,1)&lt;&gt;0,AND(F31&lt;&gt;"Facturable",F31&lt;&gt;"Interne",F31&lt;&gt;"À clarifier"),AND(G31&lt;&gt;"Oui",G31&lt;&gt;"Non")),"À vérifier",IF(F31="À clarifier","À clarifier","Prêt"))))</x:f>
      </x:c>
    </x:row>
    <x:row r="32" ht="25" customHeight="1">
      <x:c r="A32" s="14"/>
      <x:c r="B32" s="12"/>
      <x:c r="C32" s="12"/>
      <x:c r="D32" s="12"/>
      <x:c r="E32" s="15"/>
      <x:c r="F32" s="12"/>
      <x:c r="G32" s="12"/>
      <x:c r="H32" s="13" t="str">
        <x:f>IF(COUNTA(A32:G32)=0,"",IF(OR(A32="",B32="",C32="",D32="",ISBLANK(E32),F32="",G32=""),"À compléter",IF(OR(NOT(ISNUMBER(A32)),A32&lt;=0,NOT(ISNUMBER(E32)),E32&lt;0,E32&gt;1440,MOD(E32,1)&lt;&gt;0,AND(F32&lt;&gt;"Facturable",F32&lt;&gt;"Interne",F32&lt;&gt;"À clarifier"),AND(G32&lt;&gt;"Oui",G32&lt;&gt;"Non")),"À vérifier",IF(F32="À clarifier","À clarifier","Prêt"))))</x:f>
      </x:c>
    </x:row>
    <x:row r="33" ht="25" customHeight="1">
      <x:c r="A33" s="14"/>
      <x:c r="B33" s="12"/>
      <x:c r="C33" s="12"/>
      <x:c r="D33" s="12"/>
      <x:c r="E33" s="15"/>
      <x:c r="F33" s="12"/>
      <x:c r="G33" s="12"/>
      <x:c r="H33" s="13" t="str">
        <x:f>IF(COUNTA(A33:G33)=0,"",IF(OR(A33="",B33="",C33="",D33="",ISBLANK(E33),F33="",G33=""),"À compléter",IF(OR(NOT(ISNUMBER(A33)),A33&lt;=0,NOT(ISNUMBER(E33)),E33&lt;0,E33&gt;1440,MOD(E33,1)&lt;&gt;0,AND(F33&lt;&gt;"Facturable",F33&lt;&gt;"Interne",F33&lt;&gt;"À clarifier"),AND(G33&lt;&gt;"Oui",G33&lt;&gt;"Non")),"À vérifier",IF(F33="À clarifier","À clarifier","Prêt"))))</x:f>
      </x:c>
    </x:row>
    <x:row r="34" ht="25" customHeight="1">
      <x:c r="A34" s="14"/>
      <x:c r="B34" s="12"/>
      <x:c r="C34" s="12"/>
      <x:c r="D34" s="12"/>
      <x:c r="E34" s="15"/>
      <x:c r="F34" s="12"/>
      <x:c r="G34" s="12"/>
      <x:c r="H34" s="13" t="str">
        <x:f>IF(COUNTA(A34:G34)=0,"",IF(OR(A34="",B34="",C34="",D34="",ISBLANK(E34),F34="",G34=""),"À compléter",IF(OR(NOT(ISNUMBER(A34)),A34&lt;=0,NOT(ISNUMBER(E34)),E34&lt;0,E34&gt;1440,MOD(E34,1)&lt;&gt;0,AND(F34&lt;&gt;"Facturable",F34&lt;&gt;"Interne",F34&lt;&gt;"À clarifier"),AND(G34&lt;&gt;"Oui",G34&lt;&gt;"Non")),"À vérifier",IF(F34="À clarifier","À clarifier","Prêt"))))</x:f>
      </x:c>
    </x:row>
    <x:row r="35" ht="25" customHeight="1">
      <x:c r="A35" s="14"/>
      <x:c r="B35" s="12"/>
      <x:c r="C35" s="12"/>
      <x:c r="D35" s="12"/>
      <x:c r="E35" s="15"/>
      <x:c r="F35" s="12"/>
      <x:c r="G35" s="12"/>
      <x:c r="H35" s="13" t="str">
        <x:f>IF(COUNTA(A35:G35)=0,"",IF(OR(A35="",B35="",C35="",D35="",ISBLANK(E35),F35="",G35=""),"À compléter",IF(OR(NOT(ISNUMBER(A35)),A35&lt;=0,NOT(ISNUMBER(E35)),E35&lt;0,E35&gt;1440,MOD(E35,1)&lt;&gt;0,AND(F35&lt;&gt;"Facturable",F35&lt;&gt;"Interne",F35&lt;&gt;"À clarifier"),AND(G35&lt;&gt;"Oui",G35&lt;&gt;"Non")),"À vérifier",IF(F35="À clarifier","À clarifier","Prêt"))))</x:f>
      </x:c>
    </x:row>
    <x:row r="36" ht="25" customHeight="1">
      <x:c r="A36" s="14"/>
      <x:c r="B36" s="12"/>
      <x:c r="C36" s="12"/>
      <x:c r="D36" s="12"/>
      <x:c r="E36" s="15"/>
      <x:c r="F36" s="12"/>
      <x:c r="G36" s="12"/>
      <x:c r="H36" s="13" t="str">
        <x:f>IF(COUNTA(A36:G36)=0,"",IF(OR(A36="",B36="",C36="",D36="",ISBLANK(E36),F36="",G36=""),"À compléter",IF(OR(NOT(ISNUMBER(A36)),A36&lt;=0,NOT(ISNUMBER(E36)),E36&lt;0,E36&gt;1440,MOD(E36,1)&lt;&gt;0,AND(F36&lt;&gt;"Facturable",F36&lt;&gt;"Interne",F36&lt;&gt;"À clarifier"),AND(G36&lt;&gt;"Oui",G36&lt;&gt;"Non")),"À vérifier",IF(F36="À clarifier","À clarifier","Prêt"))))</x:f>
      </x:c>
    </x:row>
    <x:row r="37" ht="25" customHeight="1">
      <x:c r="A37" s="14"/>
      <x:c r="B37" s="12"/>
      <x:c r="C37" s="12"/>
      <x:c r="D37" s="12"/>
      <x:c r="E37" s="15"/>
      <x:c r="F37" s="12"/>
      <x:c r="G37" s="12"/>
      <x:c r="H37" s="13" t="str">
        <x:f>IF(COUNTA(A37:G37)=0,"",IF(OR(A37="",B37="",C37="",D37="",ISBLANK(E37),F37="",G37=""),"À compléter",IF(OR(NOT(ISNUMBER(A37)),A37&lt;=0,NOT(ISNUMBER(E37)),E37&lt;0,E37&gt;1440,MOD(E37,1)&lt;&gt;0,AND(F37&lt;&gt;"Facturable",F37&lt;&gt;"Interne",F37&lt;&gt;"À clarifier"),AND(G37&lt;&gt;"Oui",G37&lt;&gt;"Non")),"À vérifier",IF(F37="À clarifier","À clarifier","Prêt"))))</x:f>
      </x:c>
    </x:row>
    <x:row r="38" ht="25" customHeight="1">
      <x:c r="A38" s="14"/>
      <x:c r="B38" s="12"/>
      <x:c r="C38" s="12"/>
      <x:c r="D38" s="12"/>
      <x:c r="E38" s="15"/>
      <x:c r="F38" s="12"/>
      <x:c r="G38" s="12"/>
      <x:c r="H38" s="13" t="str">
        <x:f>IF(COUNTA(A38:G38)=0,"",IF(OR(A38="",B38="",C38="",D38="",ISBLANK(E38),F38="",G38=""),"À compléter",IF(OR(NOT(ISNUMBER(A38)),A38&lt;=0,NOT(ISNUMBER(E38)),E38&lt;0,E38&gt;1440,MOD(E38,1)&lt;&gt;0,AND(F38&lt;&gt;"Facturable",F38&lt;&gt;"Interne",F38&lt;&gt;"À clarifier"),AND(G38&lt;&gt;"Oui",G38&lt;&gt;"Non")),"À vérifier",IF(F38="À clarifier","À clarifier","Prêt"))))</x:f>
      </x:c>
    </x:row>
    <x:row r="39" ht="25" customHeight="1">
      <x:c r="A39" s="14"/>
      <x:c r="B39" s="12"/>
      <x:c r="C39" s="12"/>
      <x:c r="D39" s="12"/>
      <x:c r="E39" s="15"/>
      <x:c r="F39" s="12"/>
      <x:c r="G39" s="12"/>
      <x:c r="H39" s="13" t="str">
        <x:f>IF(COUNTA(A39:G39)=0,"",IF(OR(A39="",B39="",C39="",D39="",ISBLANK(E39),F39="",G39=""),"À compléter",IF(OR(NOT(ISNUMBER(A39)),A39&lt;=0,NOT(ISNUMBER(E39)),E39&lt;0,E39&gt;1440,MOD(E39,1)&lt;&gt;0,AND(F39&lt;&gt;"Facturable",F39&lt;&gt;"Interne",F39&lt;&gt;"À clarifier"),AND(G39&lt;&gt;"Oui",G39&lt;&gt;"Non")),"À vérifier",IF(F39="À clarifier","À clarifier","Prêt"))))</x:f>
      </x:c>
    </x:row>
    <x:row r="40" ht="25" customHeight="1">
      <x:c r="A40" s="14"/>
      <x:c r="B40" s="12"/>
      <x:c r="C40" s="12"/>
      <x:c r="D40" s="12"/>
      <x:c r="E40" s="15"/>
      <x:c r="F40" s="12"/>
      <x:c r="G40" s="12"/>
      <x:c r="H40" s="13" t="str">
        <x:f>IF(COUNTA(A40:G40)=0,"",IF(OR(A40="",B40="",C40="",D40="",ISBLANK(E40),F40="",G40=""),"À compléter",IF(OR(NOT(ISNUMBER(A40)),A40&lt;=0,NOT(ISNUMBER(E40)),E40&lt;0,E40&gt;1440,MOD(E40,1)&lt;&gt;0,AND(F40&lt;&gt;"Facturable",F40&lt;&gt;"Interne",F40&lt;&gt;"À clarifier"),AND(G40&lt;&gt;"Oui",G40&lt;&gt;"Non")),"À vérifier",IF(F40="À clarifier","À clarifier","Prêt"))))</x:f>
      </x:c>
    </x:row>
    <x:row r="41" ht="25" customHeight="1">
      <x:c r="A41" s="14"/>
      <x:c r="B41" s="12"/>
      <x:c r="C41" s="12"/>
      <x:c r="D41" s="12"/>
      <x:c r="E41" s="15"/>
      <x:c r="F41" s="12"/>
      <x:c r="G41" s="12"/>
      <x:c r="H41" s="13" t="str">
        <x:f>IF(COUNTA(A41:G41)=0,"",IF(OR(A41="",B41="",C41="",D41="",ISBLANK(E41),F41="",G41=""),"À compléter",IF(OR(NOT(ISNUMBER(A41)),A41&lt;=0,NOT(ISNUMBER(E41)),E41&lt;0,E41&gt;1440,MOD(E41,1)&lt;&gt;0,AND(F41&lt;&gt;"Facturable",F41&lt;&gt;"Interne",F41&lt;&gt;"À clarifier"),AND(G41&lt;&gt;"Oui",G41&lt;&gt;"Non")),"À vérifier",IF(F41="À clarifier","À clarifier","Prêt"))))</x:f>
      </x:c>
    </x:row>
    <x:row r="42" ht="25" customHeight="1">
      <x:c r="A42" s="14"/>
      <x:c r="B42" s="12"/>
      <x:c r="C42" s="12"/>
      <x:c r="D42" s="12"/>
      <x:c r="E42" s="15"/>
      <x:c r="F42" s="12"/>
      <x:c r="G42" s="12"/>
      <x:c r="H42" s="13" t="str">
        <x:f>IF(COUNTA(A42:G42)=0,"",IF(OR(A42="",B42="",C42="",D42="",ISBLANK(E42),F42="",G42=""),"À compléter",IF(OR(NOT(ISNUMBER(A42)),A42&lt;=0,NOT(ISNUMBER(E42)),E42&lt;0,E42&gt;1440,MOD(E42,1)&lt;&gt;0,AND(F42&lt;&gt;"Facturable",F42&lt;&gt;"Interne",F42&lt;&gt;"À clarifier"),AND(G42&lt;&gt;"Oui",G42&lt;&gt;"Non")),"À vérifier",IF(F42="À clarifier","À clarifier","Prêt"))))</x:f>
      </x:c>
    </x:row>
    <x:row r="43" ht="25" customHeight="1">
      <x:c r="A43" s="14"/>
      <x:c r="B43" s="12"/>
      <x:c r="C43" s="12"/>
      <x:c r="D43" s="12"/>
      <x:c r="E43" s="15"/>
      <x:c r="F43" s="12"/>
      <x:c r="G43" s="12"/>
      <x:c r="H43" s="13" t="str">
        <x:f>IF(COUNTA(A43:G43)=0,"",IF(OR(A43="",B43="",C43="",D43="",ISBLANK(E43),F43="",G43=""),"À compléter",IF(OR(NOT(ISNUMBER(A43)),A43&lt;=0,NOT(ISNUMBER(E43)),E43&lt;0,E43&gt;1440,MOD(E43,1)&lt;&gt;0,AND(F43&lt;&gt;"Facturable",F43&lt;&gt;"Interne",F43&lt;&gt;"À clarifier"),AND(G43&lt;&gt;"Oui",G43&lt;&gt;"Non")),"À vérifier",IF(F43="À clarifier","À clarifier","Prêt"))))</x:f>
      </x:c>
    </x:row>
    <x:row r="44" ht="25" customHeight="1">
      <x:c r="A44" s="14"/>
      <x:c r="B44" s="12"/>
      <x:c r="C44" s="12"/>
      <x:c r="D44" s="12"/>
      <x:c r="E44" s="15"/>
      <x:c r="F44" s="12"/>
      <x:c r="G44" s="12"/>
      <x:c r="H44" s="13" t="str">
        <x:f>IF(COUNTA(A44:G44)=0,"",IF(OR(A44="",B44="",C44="",D44="",ISBLANK(E44),F44="",G44=""),"À compléter",IF(OR(NOT(ISNUMBER(A44)),A44&lt;=0,NOT(ISNUMBER(E44)),E44&lt;0,E44&gt;1440,MOD(E44,1)&lt;&gt;0,AND(F44&lt;&gt;"Facturable",F44&lt;&gt;"Interne",F44&lt;&gt;"À clarifier"),AND(G44&lt;&gt;"Oui",G44&lt;&gt;"Non")),"À vérifier",IF(F44="À clarifier","À clarifier","Prêt"))))</x:f>
      </x:c>
    </x:row>
    <x:row r="45" ht="25" customHeight="1">
      <x:c r="A45" s="14"/>
      <x:c r="B45" s="12"/>
      <x:c r="C45" s="12"/>
      <x:c r="D45" s="12"/>
      <x:c r="E45" s="15"/>
      <x:c r="F45" s="12"/>
      <x:c r="G45" s="12"/>
      <x:c r="H45" s="13" t="str">
        <x:f>IF(COUNTA(A45:G45)=0,"",IF(OR(A45="",B45="",C45="",D45="",ISBLANK(E45),F45="",G45=""),"À compléter",IF(OR(NOT(ISNUMBER(A45)),A45&lt;=0,NOT(ISNUMBER(E45)),E45&lt;0,E45&gt;1440,MOD(E45,1)&lt;&gt;0,AND(F45&lt;&gt;"Facturable",F45&lt;&gt;"Interne",F45&lt;&gt;"À clarifier"),AND(G45&lt;&gt;"Oui",G45&lt;&gt;"Non")),"À vérifier",IF(F45="À clarifier","À clarifier","Prêt"))))</x:f>
      </x:c>
    </x:row>
    <x:row r="46" ht="25" customHeight="1">
      <x:c r="A46" s="14"/>
      <x:c r="B46" s="12"/>
      <x:c r="C46" s="12"/>
      <x:c r="D46" s="12"/>
      <x:c r="E46" s="15"/>
      <x:c r="F46" s="12"/>
      <x:c r="G46" s="12"/>
      <x:c r="H46" s="13" t="str">
        <x:f>IF(COUNTA(A46:G46)=0,"",IF(OR(A46="",B46="",C46="",D46="",ISBLANK(E46),F46="",G46=""),"À compléter",IF(OR(NOT(ISNUMBER(A46)),A46&lt;=0,NOT(ISNUMBER(E46)),E46&lt;0,E46&gt;1440,MOD(E46,1)&lt;&gt;0,AND(F46&lt;&gt;"Facturable",F46&lt;&gt;"Interne",F46&lt;&gt;"À clarifier"),AND(G46&lt;&gt;"Oui",G46&lt;&gt;"Non")),"À vérifier",IF(F46="À clarifier","À clarifier","Prêt"))))</x:f>
      </x:c>
    </x:row>
    <x:row r="47" ht="25" customHeight="1">
      <x:c r="A47" s="14"/>
      <x:c r="B47" s="12"/>
      <x:c r="C47" s="12"/>
      <x:c r="D47" s="12"/>
      <x:c r="E47" s="15"/>
      <x:c r="F47" s="12"/>
      <x:c r="G47" s="12"/>
      <x:c r="H47" s="13" t="str">
        <x:f>IF(COUNTA(A47:G47)=0,"",IF(OR(A47="",B47="",C47="",D47="",ISBLANK(E47),F47="",G47=""),"À compléter",IF(OR(NOT(ISNUMBER(A47)),A47&lt;=0,NOT(ISNUMBER(E47)),E47&lt;0,E47&gt;1440,MOD(E47,1)&lt;&gt;0,AND(F47&lt;&gt;"Facturable",F47&lt;&gt;"Interne",F47&lt;&gt;"À clarifier"),AND(G47&lt;&gt;"Oui",G47&lt;&gt;"Non")),"À vérifier",IF(F47="À clarifier","À clarifier","Prêt"))))</x:f>
      </x:c>
    </x:row>
    <x:row r="48" ht="25" customHeight="1">
      <x:c r="A48" s="14"/>
      <x:c r="B48" s="12"/>
      <x:c r="C48" s="12"/>
      <x:c r="D48" s="12"/>
      <x:c r="E48" s="15"/>
      <x:c r="F48" s="12"/>
      <x:c r="G48" s="12"/>
      <x:c r="H48" s="13" t="str">
        <x:f>IF(COUNTA(A48:G48)=0,"",IF(OR(A48="",B48="",C48="",D48="",ISBLANK(E48),F48="",G48=""),"À compléter",IF(OR(NOT(ISNUMBER(A48)),A48&lt;=0,NOT(ISNUMBER(E48)),E48&lt;0,E48&gt;1440,MOD(E48,1)&lt;&gt;0,AND(F48&lt;&gt;"Facturable",F48&lt;&gt;"Interne",F48&lt;&gt;"À clarifier"),AND(G48&lt;&gt;"Oui",G48&lt;&gt;"Non")),"À vérifier",IF(F48="À clarifier","À clarifier","Prêt"))))</x:f>
      </x:c>
    </x:row>
    <x:row r="49" ht="25" customHeight="1">
      <x:c r="A49" s="14"/>
      <x:c r="B49" s="12"/>
      <x:c r="C49" s="12"/>
      <x:c r="D49" s="12"/>
      <x:c r="E49" s="15"/>
      <x:c r="F49" s="12"/>
      <x:c r="G49" s="12"/>
      <x:c r="H49" s="13" t="str">
        <x:f>IF(COUNTA(A49:G49)=0,"",IF(OR(A49="",B49="",C49="",D49="",ISBLANK(E49),F49="",G49=""),"À compléter",IF(OR(NOT(ISNUMBER(A49)),A49&lt;=0,NOT(ISNUMBER(E49)),E49&lt;0,E49&gt;1440,MOD(E49,1)&lt;&gt;0,AND(F49&lt;&gt;"Facturable",F49&lt;&gt;"Interne",F49&lt;&gt;"À clarifier"),AND(G49&lt;&gt;"Oui",G49&lt;&gt;"Non")),"À vérifier",IF(F49="À clarifier","À clarifier","Prêt"))))</x:f>
      </x:c>
    </x:row>
    <x:row r="50" ht="25" customHeight="1">
      <x:c r="A50" s="14"/>
      <x:c r="B50" s="12"/>
      <x:c r="C50" s="12"/>
      <x:c r="D50" s="12"/>
      <x:c r="E50" s="15"/>
      <x:c r="F50" s="12"/>
      <x:c r="G50" s="12"/>
      <x:c r="H50" s="13" t="str">
        <x:f>IF(COUNTA(A50:G50)=0,"",IF(OR(A50="",B50="",C50="",D50="",ISBLANK(E50),F50="",G50=""),"À compléter",IF(OR(NOT(ISNUMBER(A50)),A50&lt;=0,NOT(ISNUMBER(E50)),E50&lt;0,E50&gt;1440,MOD(E50,1)&lt;&gt;0,AND(F50&lt;&gt;"Facturable",F50&lt;&gt;"Interne",F50&lt;&gt;"À clarifier"),AND(G50&lt;&gt;"Oui",G50&lt;&gt;"Non")),"À vérifier",IF(F50="À clarifier","À clarifier","Prêt"))))</x:f>
      </x:c>
    </x:row>
    <x:row r="51" ht="25" customHeight="1">
      <x:c r="A51" s="14"/>
      <x:c r="B51" s="12"/>
      <x:c r="C51" s="12"/>
      <x:c r="D51" s="12"/>
      <x:c r="E51" s="15"/>
      <x:c r="F51" s="12"/>
      <x:c r="G51" s="12"/>
      <x:c r="H51" s="13" t="str">
        <x:f>IF(COUNTA(A51:G51)=0,"",IF(OR(A51="",B51="",C51="",D51="",ISBLANK(E51),F51="",G51=""),"À compléter",IF(OR(NOT(ISNUMBER(A51)),A51&lt;=0,NOT(ISNUMBER(E51)),E51&lt;0,E51&gt;1440,MOD(E51,1)&lt;&gt;0,AND(F51&lt;&gt;"Facturable",F51&lt;&gt;"Interne",F51&lt;&gt;"À clarifier"),AND(G51&lt;&gt;"Oui",G51&lt;&gt;"Non")),"À vérifier",IF(F51="À clarifier","À clarifier","Prêt"))))</x:f>
      </x:c>
    </x:row>
    <x:row r="52" ht="25" customHeight="1">
      <x:c r="A52" s="14"/>
      <x:c r="B52" s="12"/>
      <x:c r="C52" s="12"/>
      <x:c r="D52" s="12"/>
      <x:c r="E52" s="15"/>
      <x:c r="F52" s="12"/>
      <x:c r="G52" s="12"/>
      <x:c r="H52" s="13" t="str">
        <x:f>IF(COUNTA(A52:G52)=0,"",IF(OR(A52="",B52="",C52="",D52="",ISBLANK(E52),F52="",G52=""),"À compléter",IF(OR(NOT(ISNUMBER(A52)),A52&lt;=0,NOT(ISNUMBER(E52)),E52&lt;0,E52&gt;1440,MOD(E52,1)&lt;&gt;0,AND(F52&lt;&gt;"Facturable",F52&lt;&gt;"Interne",F52&lt;&gt;"À clarifier"),AND(G52&lt;&gt;"Oui",G52&lt;&gt;"Non")),"À vérifier",IF(F52="À clarifier","À clarifier","Prêt"))))</x:f>
      </x:c>
    </x:row>
    <x:row r="53" ht="25" customHeight="1">
      <x:c r="A53" s="14"/>
      <x:c r="B53" s="12"/>
      <x:c r="C53" s="12"/>
      <x:c r="D53" s="12"/>
      <x:c r="E53" s="15"/>
      <x:c r="F53" s="12"/>
      <x:c r="G53" s="12"/>
      <x:c r="H53" s="13" t="str">
        <x:f>IF(COUNTA(A53:G53)=0,"",IF(OR(A53="",B53="",C53="",D53="",ISBLANK(E53),F53="",G53=""),"À compléter",IF(OR(NOT(ISNUMBER(A53)),A53&lt;=0,NOT(ISNUMBER(E53)),E53&lt;0,E53&gt;1440,MOD(E53,1)&lt;&gt;0,AND(F53&lt;&gt;"Facturable",F53&lt;&gt;"Interne",F53&lt;&gt;"À clarifier"),AND(G53&lt;&gt;"Oui",G53&lt;&gt;"Non")),"À vérifier",IF(F53="À clarifier","À clarifier","Prêt"))))</x:f>
      </x:c>
    </x:row>
    <x:row r="54" ht="25" customHeight="1">
      <x:c r="A54" s="14"/>
      <x:c r="B54" s="12"/>
      <x:c r="C54" s="12"/>
      <x:c r="D54" s="12"/>
      <x:c r="E54" s="15"/>
      <x:c r="F54" s="12"/>
      <x:c r="G54" s="12"/>
      <x:c r="H54" s="13" t="str">
        <x:f>IF(COUNTA(A54:G54)=0,"",IF(OR(A54="",B54="",C54="",D54="",ISBLANK(E54),F54="",G54=""),"À compléter",IF(OR(NOT(ISNUMBER(A54)),A54&lt;=0,NOT(ISNUMBER(E54)),E54&lt;0,E54&gt;1440,MOD(E54,1)&lt;&gt;0,AND(F54&lt;&gt;"Facturable",F54&lt;&gt;"Interne",F54&lt;&gt;"À clarifier"),AND(G54&lt;&gt;"Oui",G54&lt;&gt;"Non")),"À vérifier",IF(F54="À clarifier","À clarifier","Prêt"))))</x:f>
      </x:c>
    </x:row>
    <x:row r="55" ht="25" customHeight="1">
      <x:c r="A55" s="14"/>
      <x:c r="B55" s="12"/>
      <x:c r="C55" s="12"/>
      <x:c r="D55" s="12"/>
      <x:c r="E55" s="15"/>
      <x:c r="F55" s="12"/>
      <x:c r="G55" s="12"/>
      <x:c r="H55" s="13" t="str">
        <x:f>IF(COUNTA(A55:G55)=0,"",IF(OR(A55="",B55="",C55="",D55="",ISBLANK(E55),F55="",G55=""),"À compléter",IF(OR(NOT(ISNUMBER(A55)),A55&lt;=0,NOT(ISNUMBER(E55)),E55&lt;0,E55&gt;1440,MOD(E55,1)&lt;&gt;0,AND(F55&lt;&gt;"Facturable",F55&lt;&gt;"Interne",F55&lt;&gt;"À clarifier"),AND(G55&lt;&gt;"Oui",G55&lt;&gt;"Non")),"À vérifier",IF(F55="À clarifier","À clarifier","Prêt"))))</x:f>
      </x:c>
    </x:row>
    <x:row r="56" ht="25" customHeight="1">
      <x:c r="A56" s="14"/>
      <x:c r="B56" s="12"/>
      <x:c r="C56" s="12"/>
      <x:c r="D56" s="12"/>
      <x:c r="E56" s="15"/>
      <x:c r="F56" s="12"/>
      <x:c r="G56" s="12"/>
      <x:c r="H56" s="13" t="str">
        <x:f>IF(COUNTA(A56:G56)=0,"",IF(OR(A56="",B56="",C56="",D56="",ISBLANK(E56),F56="",G56=""),"À compléter",IF(OR(NOT(ISNUMBER(A56)),A56&lt;=0,NOT(ISNUMBER(E56)),E56&lt;0,E56&gt;1440,MOD(E56,1)&lt;&gt;0,AND(F56&lt;&gt;"Facturable",F56&lt;&gt;"Interne",F56&lt;&gt;"À clarifier"),AND(G56&lt;&gt;"Oui",G56&lt;&gt;"Non")),"À vérifier",IF(F56="À clarifier","À clarifier","Prêt"))))</x:f>
      </x:c>
    </x:row>
    <x:row r="57" ht="25" customHeight="1">
      <x:c r="A57" s="14"/>
      <x:c r="B57" s="12"/>
      <x:c r="C57" s="12"/>
      <x:c r="D57" s="12"/>
      <x:c r="E57" s="15"/>
      <x:c r="F57" s="12"/>
      <x:c r="G57" s="12"/>
      <x:c r="H57" s="13" t="str">
        <x:f>IF(COUNTA(A57:G57)=0,"",IF(OR(A57="",B57="",C57="",D57="",ISBLANK(E57),F57="",G57=""),"À compléter",IF(OR(NOT(ISNUMBER(A57)),A57&lt;=0,NOT(ISNUMBER(E57)),E57&lt;0,E57&gt;1440,MOD(E57,1)&lt;&gt;0,AND(F57&lt;&gt;"Facturable",F57&lt;&gt;"Interne",F57&lt;&gt;"À clarifier"),AND(G57&lt;&gt;"Oui",G57&lt;&gt;"Non")),"À vérifier",IF(F57="À clarifier","À clarifier","Prêt"))))</x:f>
      </x:c>
    </x:row>
    <x:row r="58" ht="25" customHeight="1">
      <x:c r="A58" s="14"/>
      <x:c r="B58" s="12"/>
      <x:c r="C58" s="12"/>
      <x:c r="D58" s="12"/>
      <x:c r="E58" s="15"/>
      <x:c r="F58" s="12"/>
      <x:c r="G58" s="12"/>
      <x:c r="H58" s="13" t="str">
        <x:f>IF(COUNTA(A58:G58)=0,"",IF(OR(A58="",B58="",C58="",D58="",ISBLANK(E58),F58="",G58=""),"À compléter",IF(OR(NOT(ISNUMBER(A58)),A58&lt;=0,NOT(ISNUMBER(E58)),E58&lt;0,E58&gt;1440,MOD(E58,1)&lt;&gt;0,AND(F58&lt;&gt;"Facturable",F58&lt;&gt;"Interne",F58&lt;&gt;"À clarifier"),AND(G58&lt;&gt;"Oui",G58&lt;&gt;"Non")),"À vérifier",IF(F58="À clarifier","À clarifier","Prêt"))))</x:f>
      </x:c>
    </x:row>
    <x:row r="59" ht="25" customHeight="1">
      <x:c r="A59" s="14"/>
      <x:c r="B59" s="12"/>
      <x:c r="C59" s="12"/>
      <x:c r="D59" s="12"/>
      <x:c r="E59" s="15"/>
      <x:c r="F59" s="12"/>
      <x:c r="G59" s="12"/>
      <x:c r="H59" s="13" t="str">
        <x:f>IF(COUNTA(A59:G59)=0,"",IF(OR(A59="",B59="",C59="",D59="",ISBLANK(E59),F59="",G59=""),"À compléter",IF(OR(NOT(ISNUMBER(A59)),A59&lt;=0,NOT(ISNUMBER(E59)),E59&lt;0,E59&gt;1440,MOD(E59,1)&lt;&gt;0,AND(F59&lt;&gt;"Facturable",F59&lt;&gt;"Interne",F59&lt;&gt;"À clarifier"),AND(G59&lt;&gt;"Oui",G59&lt;&gt;"Non")),"À vérifier",IF(F59="À clarifier","À clarifier","Prêt"))))</x:f>
      </x:c>
    </x:row>
    <x:row r="60" ht="25" customHeight="1">
      <x:c r="A60" s="14"/>
      <x:c r="B60" s="12"/>
      <x:c r="C60" s="12"/>
      <x:c r="D60" s="12"/>
      <x:c r="E60" s="15"/>
      <x:c r="F60" s="12"/>
      <x:c r="G60" s="12"/>
      <x:c r="H60" s="13" t="str">
        <x:f>IF(COUNTA(A60:G60)=0,"",IF(OR(A60="",B60="",C60="",D60="",ISBLANK(E60),F60="",G60=""),"À compléter",IF(OR(NOT(ISNUMBER(A60)),A60&lt;=0,NOT(ISNUMBER(E60)),E60&lt;0,E60&gt;1440,MOD(E60,1)&lt;&gt;0,AND(F60&lt;&gt;"Facturable",F60&lt;&gt;"Interne",F60&lt;&gt;"À clarifier"),AND(G60&lt;&gt;"Oui",G60&lt;&gt;"Non")),"À vérifier",IF(F60="À clarifier","À clarifier","Prêt"))))</x:f>
      </x:c>
    </x:row>
    <x:row r="61" ht="25" customHeight="1">
      <x:c r="A61" s="14"/>
      <x:c r="B61" s="12"/>
      <x:c r="C61" s="12"/>
      <x:c r="D61" s="12"/>
      <x:c r="E61" s="15"/>
      <x:c r="F61" s="12"/>
      <x:c r="G61" s="12"/>
      <x:c r="H61" s="13" t="str">
        <x:f>IF(COUNTA(A61:G61)=0,"",IF(OR(A61="",B61="",C61="",D61="",ISBLANK(E61),F61="",G61=""),"À compléter",IF(OR(NOT(ISNUMBER(A61)),A61&lt;=0,NOT(ISNUMBER(E61)),E61&lt;0,E61&gt;1440,MOD(E61,1)&lt;&gt;0,AND(F61&lt;&gt;"Facturable",F61&lt;&gt;"Interne",F61&lt;&gt;"À clarifier"),AND(G61&lt;&gt;"Oui",G61&lt;&gt;"Non")),"À vérifier",IF(F61="À clarifier","À clarifier","Prêt"))))</x:f>
      </x:c>
    </x:row>
    <x:row r="62" ht="25" customHeight="1">
      <x:c r="A62" s="14"/>
      <x:c r="B62" s="12"/>
      <x:c r="C62" s="12"/>
      <x:c r="D62" s="12"/>
      <x:c r="E62" s="15"/>
      <x:c r="F62" s="12"/>
      <x:c r="G62" s="12"/>
      <x:c r="H62" s="13" t="str">
        <x:f>IF(COUNTA(A62:G62)=0,"",IF(OR(A62="",B62="",C62="",D62="",ISBLANK(E62),F62="",G62=""),"À compléter",IF(OR(NOT(ISNUMBER(A62)),A62&lt;=0,NOT(ISNUMBER(E62)),E62&lt;0,E62&gt;1440,MOD(E62,1)&lt;&gt;0,AND(F62&lt;&gt;"Facturable",F62&lt;&gt;"Interne",F62&lt;&gt;"À clarifier"),AND(G62&lt;&gt;"Oui",G62&lt;&gt;"Non")),"À vérifier",IF(F62="À clarifier","À clarifier","Prêt"))))</x:f>
      </x:c>
    </x:row>
    <x:row r="63" ht="25" customHeight="1">
      <x:c r="A63" s="14"/>
      <x:c r="B63" s="12"/>
      <x:c r="C63" s="12"/>
      <x:c r="D63" s="12"/>
      <x:c r="E63" s="15"/>
      <x:c r="F63" s="12"/>
      <x:c r="G63" s="12"/>
      <x:c r="H63" s="13" t="str">
        <x:f>IF(COUNTA(A63:G63)=0,"",IF(OR(A63="",B63="",C63="",D63="",ISBLANK(E63),F63="",G63=""),"À compléter",IF(OR(NOT(ISNUMBER(A63)),A63&lt;=0,NOT(ISNUMBER(E63)),E63&lt;0,E63&gt;1440,MOD(E63,1)&lt;&gt;0,AND(F63&lt;&gt;"Facturable",F63&lt;&gt;"Interne",F63&lt;&gt;"À clarifier"),AND(G63&lt;&gt;"Oui",G63&lt;&gt;"Non")),"À vérifier",IF(F63="À clarifier","À clarifier","Prêt"))))</x:f>
      </x:c>
    </x:row>
    <x:row r="64" ht="25" customHeight="1">
      <x:c r="A64" s="14"/>
      <x:c r="B64" s="12"/>
      <x:c r="C64" s="12"/>
      <x:c r="D64" s="12"/>
      <x:c r="E64" s="15"/>
      <x:c r="F64" s="12"/>
      <x:c r="G64" s="12"/>
      <x:c r="H64" s="13" t="str">
        <x:f>IF(COUNTA(A64:G64)=0,"",IF(OR(A64="",B64="",C64="",D64="",ISBLANK(E64),F64="",G64=""),"À compléter",IF(OR(NOT(ISNUMBER(A64)),A64&lt;=0,NOT(ISNUMBER(E64)),E64&lt;0,E64&gt;1440,MOD(E64,1)&lt;&gt;0,AND(F64&lt;&gt;"Facturable",F64&lt;&gt;"Interne",F64&lt;&gt;"À clarifier"),AND(G64&lt;&gt;"Oui",G64&lt;&gt;"Non")),"À vérifier",IF(F64="À clarifier","À clarifier","Prêt"))))</x:f>
      </x:c>
    </x:row>
    <x:row r="65" ht="25" customHeight="1">
      <x:c r="A65" s="14"/>
      <x:c r="B65" s="12"/>
      <x:c r="C65" s="12"/>
      <x:c r="D65" s="12"/>
      <x:c r="E65" s="15"/>
      <x:c r="F65" s="12"/>
      <x:c r="G65" s="12"/>
      <x:c r="H65" s="13" t="str">
        <x:f>IF(COUNTA(A65:G65)=0,"",IF(OR(A65="",B65="",C65="",D65="",ISBLANK(E65),F65="",G65=""),"À compléter",IF(OR(NOT(ISNUMBER(A65)),A65&lt;=0,NOT(ISNUMBER(E65)),E65&lt;0,E65&gt;1440,MOD(E65,1)&lt;&gt;0,AND(F65&lt;&gt;"Facturable",F65&lt;&gt;"Interne",F65&lt;&gt;"À clarifier"),AND(G65&lt;&gt;"Oui",G65&lt;&gt;"Non")),"À vérifier",IF(F65="À clarifier","À clarifier","Prêt"))))</x:f>
      </x:c>
    </x:row>
    <x:row r="66" ht="25" customHeight="1">
      <x:c r="A66" s="14"/>
      <x:c r="B66" s="12"/>
      <x:c r="C66" s="12"/>
      <x:c r="D66" s="12"/>
      <x:c r="E66" s="15"/>
      <x:c r="F66" s="12"/>
      <x:c r="G66" s="12"/>
      <x:c r="H66" s="13" t="str">
        <x:f>IF(COUNTA(A66:G66)=0,"",IF(OR(A66="",B66="",C66="",D66="",ISBLANK(E66),F66="",G66=""),"À compléter",IF(OR(NOT(ISNUMBER(A66)),A66&lt;=0,NOT(ISNUMBER(E66)),E66&lt;0,E66&gt;1440,MOD(E66,1)&lt;&gt;0,AND(F66&lt;&gt;"Facturable",F66&lt;&gt;"Interne",F66&lt;&gt;"À clarifier"),AND(G66&lt;&gt;"Oui",G66&lt;&gt;"Non")),"À vérifier",IF(F66="À clarifier","À clarifier","Prêt"))))</x:f>
      </x:c>
    </x:row>
    <x:row r="67" ht="25" customHeight="1">
      <x:c r="A67" s="14"/>
      <x:c r="B67" s="12"/>
      <x:c r="C67" s="12"/>
      <x:c r="D67" s="12"/>
      <x:c r="E67" s="15"/>
      <x:c r="F67" s="12"/>
      <x:c r="G67" s="12"/>
      <x:c r="H67" s="13" t="str">
        <x:f>IF(COUNTA(A67:G67)=0,"",IF(OR(A67="",B67="",C67="",D67="",ISBLANK(E67),F67="",G67=""),"À compléter",IF(OR(NOT(ISNUMBER(A67)),A67&lt;=0,NOT(ISNUMBER(E67)),E67&lt;0,E67&gt;1440,MOD(E67,1)&lt;&gt;0,AND(F67&lt;&gt;"Facturable",F67&lt;&gt;"Interne",F67&lt;&gt;"À clarifier"),AND(G67&lt;&gt;"Oui",G67&lt;&gt;"Non")),"À vérifier",IF(F67="À clarifier","À clarifier","Prêt"))))</x:f>
      </x:c>
    </x:row>
    <x:row r="68" ht="25" customHeight="1">
      <x:c r="A68" s="14"/>
      <x:c r="B68" s="12"/>
      <x:c r="C68" s="12"/>
      <x:c r="D68" s="12"/>
      <x:c r="E68" s="15"/>
      <x:c r="F68" s="12"/>
      <x:c r="G68" s="12"/>
      <x:c r="H68" s="13" t="str">
        <x:f>IF(COUNTA(A68:G68)=0,"",IF(OR(A68="",B68="",C68="",D68="",ISBLANK(E68),F68="",G68=""),"À compléter",IF(OR(NOT(ISNUMBER(A68)),A68&lt;=0,NOT(ISNUMBER(E68)),E68&lt;0,E68&gt;1440,MOD(E68,1)&lt;&gt;0,AND(F68&lt;&gt;"Facturable",F68&lt;&gt;"Interne",F68&lt;&gt;"À clarifier"),AND(G68&lt;&gt;"Oui",G68&lt;&gt;"Non")),"À vérifier",IF(F68="À clarifier","À clarifier","Prêt"))))</x:f>
      </x:c>
    </x:row>
    <x:row r="69" ht="25" customHeight="1">
      <x:c r="A69" s="14"/>
      <x:c r="B69" s="12"/>
      <x:c r="C69" s="12"/>
      <x:c r="D69" s="12"/>
      <x:c r="E69" s="15"/>
      <x:c r="F69" s="12"/>
      <x:c r="G69" s="12"/>
      <x:c r="H69" s="13" t="str">
        <x:f>IF(COUNTA(A69:G69)=0,"",IF(OR(A69="",B69="",C69="",D69="",ISBLANK(E69),F69="",G69=""),"À compléter",IF(OR(NOT(ISNUMBER(A69)),A69&lt;=0,NOT(ISNUMBER(E69)),E69&lt;0,E69&gt;1440,MOD(E69,1)&lt;&gt;0,AND(F69&lt;&gt;"Facturable",F69&lt;&gt;"Interne",F69&lt;&gt;"À clarifier"),AND(G69&lt;&gt;"Oui",G69&lt;&gt;"Non")),"À vérifier",IF(F69="À clarifier","À clarifier","Prêt"))))</x:f>
      </x:c>
    </x:row>
    <x:row r="70" ht="25" customHeight="1">
      <x:c r="A70" s="14"/>
      <x:c r="B70" s="12"/>
      <x:c r="C70" s="12"/>
      <x:c r="D70" s="12"/>
      <x:c r="E70" s="15"/>
      <x:c r="F70" s="12"/>
      <x:c r="G70" s="12"/>
      <x:c r="H70" s="13" t="str">
        <x:f>IF(COUNTA(A70:G70)=0,"",IF(OR(A70="",B70="",C70="",D70="",ISBLANK(E70),F70="",G70=""),"À compléter",IF(OR(NOT(ISNUMBER(A70)),A70&lt;=0,NOT(ISNUMBER(E70)),E70&lt;0,E70&gt;1440,MOD(E70,1)&lt;&gt;0,AND(F70&lt;&gt;"Facturable",F70&lt;&gt;"Interne",F70&lt;&gt;"À clarifier"),AND(G70&lt;&gt;"Oui",G70&lt;&gt;"Non")),"À vérifier",IF(F70="À clarifier","À clarifier","Prêt"))))</x:f>
      </x:c>
    </x:row>
    <x:row r="71" ht="25" customHeight="1">
      <x:c r="A71" s="14"/>
      <x:c r="B71" s="12"/>
      <x:c r="C71" s="12"/>
      <x:c r="D71" s="12"/>
      <x:c r="E71" s="15"/>
      <x:c r="F71" s="12"/>
      <x:c r="G71" s="12"/>
      <x:c r="H71" s="13" t="str">
        <x:f>IF(COUNTA(A71:G71)=0,"",IF(OR(A71="",B71="",C71="",D71="",ISBLANK(E71),F71="",G71=""),"À compléter",IF(OR(NOT(ISNUMBER(A71)),A71&lt;=0,NOT(ISNUMBER(E71)),E71&lt;0,E71&gt;1440,MOD(E71,1)&lt;&gt;0,AND(F71&lt;&gt;"Facturable",F71&lt;&gt;"Interne",F71&lt;&gt;"À clarifier"),AND(G71&lt;&gt;"Oui",G71&lt;&gt;"Non")),"À vérifier",IF(F71="À clarifier","À clarifier","Prêt"))))</x:f>
      </x:c>
    </x:row>
    <x:row r="72" ht="25" customHeight="1">
      <x:c r="A72" s="14"/>
      <x:c r="B72" s="12"/>
      <x:c r="C72" s="12"/>
      <x:c r="D72" s="12"/>
      <x:c r="E72" s="15"/>
      <x:c r="F72" s="12"/>
      <x:c r="G72" s="12"/>
      <x:c r="H72" s="13" t="str">
        <x:f>IF(COUNTA(A72:G72)=0,"",IF(OR(A72="",B72="",C72="",D72="",ISBLANK(E72),F72="",G72=""),"À compléter",IF(OR(NOT(ISNUMBER(A72)),A72&lt;=0,NOT(ISNUMBER(E72)),E72&lt;0,E72&gt;1440,MOD(E72,1)&lt;&gt;0,AND(F72&lt;&gt;"Facturable",F72&lt;&gt;"Interne",F72&lt;&gt;"À clarifier"),AND(G72&lt;&gt;"Oui",G72&lt;&gt;"Non")),"À vérifier",IF(F72="À clarifier","À clarifier","Prêt"))))</x:f>
      </x:c>
    </x:row>
    <x:row r="73" ht="25" customHeight="1">
      <x:c r="A73" s="14"/>
      <x:c r="B73" s="12"/>
      <x:c r="C73" s="12"/>
      <x:c r="D73" s="12"/>
      <x:c r="E73" s="15"/>
      <x:c r="F73" s="12"/>
      <x:c r="G73" s="12"/>
      <x:c r="H73" s="13" t="str">
        <x:f>IF(COUNTA(A73:G73)=0,"",IF(OR(A73="",B73="",C73="",D73="",ISBLANK(E73),F73="",G73=""),"À compléter",IF(OR(NOT(ISNUMBER(A73)),A73&lt;=0,NOT(ISNUMBER(E73)),E73&lt;0,E73&gt;1440,MOD(E73,1)&lt;&gt;0,AND(F73&lt;&gt;"Facturable",F73&lt;&gt;"Interne",F73&lt;&gt;"À clarifier"),AND(G73&lt;&gt;"Oui",G73&lt;&gt;"Non")),"À vérifier",IF(F73="À clarifier","À clarifier","Prêt"))))</x:f>
      </x:c>
    </x:row>
    <x:row r="74" ht="25" customHeight="1">
      <x:c r="A74" s="14"/>
      <x:c r="B74" s="12"/>
      <x:c r="C74" s="12"/>
      <x:c r="D74" s="12"/>
      <x:c r="E74" s="15"/>
      <x:c r="F74" s="12"/>
      <x:c r="G74" s="12"/>
      <x:c r="H74" s="13" t="str">
        <x:f>IF(COUNTA(A74:G74)=0,"",IF(OR(A74="",B74="",C74="",D74="",ISBLANK(E74),F74="",G74=""),"À compléter",IF(OR(NOT(ISNUMBER(A74)),A74&lt;=0,NOT(ISNUMBER(E74)),E74&lt;0,E74&gt;1440,MOD(E74,1)&lt;&gt;0,AND(F74&lt;&gt;"Facturable",F74&lt;&gt;"Interne",F74&lt;&gt;"À clarifier"),AND(G74&lt;&gt;"Oui",G74&lt;&gt;"Non")),"À vérifier",IF(F74="À clarifier","À clarifier","Prêt"))))</x:f>
      </x:c>
    </x:row>
    <x:row r="75" ht="25" customHeight="1">
      <x:c r="A75" s="14"/>
      <x:c r="B75" s="12"/>
      <x:c r="C75" s="12"/>
      <x:c r="D75" s="12"/>
      <x:c r="E75" s="15"/>
      <x:c r="F75" s="12"/>
      <x:c r="G75" s="12"/>
      <x:c r="H75" s="13" t="str">
        <x:f>IF(COUNTA(A75:G75)=0,"",IF(OR(A75="",B75="",C75="",D75="",ISBLANK(E75),F75="",G75=""),"À compléter",IF(OR(NOT(ISNUMBER(A75)),A75&lt;=0,NOT(ISNUMBER(E75)),E75&lt;0,E75&gt;1440,MOD(E75,1)&lt;&gt;0,AND(F75&lt;&gt;"Facturable",F75&lt;&gt;"Interne",F75&lt;&gt;"À clarifier"),AND(G75&lt;&gt;"Oui",G75&lt;&gt;"Non")),"À vérifier",IF(F75="À clarifier","À clarifier","Prêt"))))</x:f>
      </x:c>
    </x:row>
    <x:row r="76" ht="25" customHeight="1">
      <x:c r="A76" s="14"/>
      <x:c r="B76" s="12"/>
      <x:c r="C76" s="12"/>
      <x:c r="D76" s="12"/>
      <x:c r="E76" s="15"/>
      <x:c r="F76" s="12"/>
      <x:c r="G76" s="12"/>
      <x:c r="H76" s="13" t="str">
        <x:f>IF(COUNTA(A76:G76)=0,"",IF(OR(A76="",B76="",C76="",D76="",ISBLANK(E76),F76="",G76=""),"À compléter",IF(OR(NOT(ISNUMBER(A76)),A76&lt;=0,NOT(ISNUMBER(E76)),E76&lt;0,E76&gt;1440,MOD(E76,1)&lt;&gt;0,AND(F76&lt;&gt;"Facturable",F76&lt;&gt;"Interne",F76&lt;&gt;"À clarifier"),AND(G76&lt;&gt;"Oui",G76&lt;&gt;"Non")),"À vérifier",IF(F76="À clarifier","À clarifier","Prêt"))))</x:f>
      </x:c>
    </x:row>
    <x:row r="77" ht="25" customHeight="1">
      <x:c r="A77" s="14"/>
      <x:c r="B77" s="12"/>
      <x:c r="C77" s="12"/>
      <x:c r="D77" s="12"/>
      <x:c r="E77" s="15"/>
      <x:c r="F77" s="12"/>
      <x:c r="G77" s="12"/>
      <x:c r="H77" s="13" t="str">
        <x:f>IF(COUNTA(A77:G77)=0,"",IF(OR(A77="",B77="",C77="",D77="",ISBLANK(E77),F77="",G77=""),"À compléter",IF(OR(NOT(ISNUMBER(A77)),A77&lt;=0,NOT(ISNUMBER(E77)),E77&lt;0,E77&gt;1440,MOD(E77,1)&lt;&gt;0,AND(F77&lt;&gt;"Facturable",F77&lt;&gt;"Interne",F77&lt;&gt;"À clarifier"),AND(G77&lt;&gt;"Oui",G77&lt;&gt;"Non")),"À vérifier",IF(F77="À clarifier","À clarifier","Prêt"))))</x:f>
      </x:c>
    </x:row>
    <x:row r="78" ht="25" customHeight="1">
      <x:c r="A78" s="14"/>
      <x:c r="B78" s="12"/>
      <x:c r="C78" s="12"/>
      <x:c r="D78" s="12"/>
      <x:c r="E78" s="15"/>
      <x:c r="F78" s="12"/>
      <x:c r="G78" s="12"/>
      <x:c r="H78" s="13" t="str">
        <x:f>IF(COUNTA(A78:G78)=0,"",IF(OR(A78="",B78="",C78="",D78="",ISBLANK(E78),F78="",G78=""),"À compléter",IF(OR(NOT(ISNUMBER(A78)),A78&lt;=0,NOT(ISNUMBER(E78)),E78&lt;0,E78&gt;1440,MOD(E78,1)&lt;&gt;0,AND(F78&lt;&gt;"Facturable",F78&lt;&gt;"Interne",F78&lt;&gt;"À clarifier"),AND(G78&lt;&gt;"Oui",G78&lt;&gt;"Non")),"À vérifier",IF(F78="À clarifier","À clarifier","Prêt"))))</x:f>
      </x:c>
    </x:row>
    <x:row r="79" ht="25" customHeight="1">
      <x:c r="A79" s="14"/>
      <x:c r="B79" s="12"/>
      <x:c r="C79" s="12"/>
      <x:c r="D79" s="12"/>
      <x:c r="E79" s="15"/>
      <x:c r="F79" s="12"/>
      <x:c r="G79" s="12"/>
      <x:c r="H79" s="13" t="str">
        <x:f>IF(COUNTA(A79:G79)=0,"",IF(OR(A79="",B79="",C79="",D79="",ISBLANK(E79),F79="",G79=""),"À compléter",IF(OR(NOT(ISNUMBER(A79)),A79&lt;=0,NOT(ISNUMBER(E79)),E79&lt;0,E79&gt;1440,MOD(E79,1)&lt;&gt;0,AND(F79&lt;&gt;"Facturable",F79&lt;&gt;"Interne",F79&lt;&gt;"À clarifier"),AND(G79&lt;&gt;"Oui",G79&lt;&gt;"Non")),"À vérifier",IF(F79="À clarifier","À clarifier","Prêt"))))</x:f>
      </x:c>
    </x:row>
    <x:row r="80" ht="25" customHeight="1">
      <x:c r="A80" s="14"/>
      <x:c r="B80" s="12"/>
      <x:c r="C80" s="12"/>
      <x:c r="D80" s="12"/>
      <x:c r="E80" s="15"/>
      <x:c r="F80" s="12"/>
      <x:c r="G80" s="12"/>
      <x:c r="H80" s="13" t="str">
        <x:f>IF(COUNTA(A80:G80)=0,"",IF(OR(A80="",B80="",C80="",D80="",ISBLANK(E80),F80="",G80=""),"À compléter",IF(OR(NOT(ISNUMBER(A80)),A80&lt;=0,NOT(ISNUMBER(E80)),E80&lt;0,E80&gt;1440,MOD(E80,1)&lt;&gt;0,AND(F80&lt;&gt;"Facturable",F80&lt;&gt;"Interne",F80&lt;&gt;"À clarifier"),AND(G80&lt;&gt;"Oui",G80&lt;&gt;"Non")),"À vérifier",IF(F80="À clarifier","À clarifier","Prêt"))))</x:f>
      </x:c>
    </x:row>
    <x:row r="81" ht="25" customHeight="1">
      <x:c r="A81" s="14"/>
      <x:c r="B81" s="12"/>
      <x:c r="C81" s="12"/>
      <x:c r="D81" s="12"/>
      <x:c r="E81" s="15"/>
      <x:c r="F81" s="12"/>
      <x:c r="G81" s="12"/>
      <x:c r="H81" s="13" t="str">
        <x:f>IF(COUNTA(A81:G81)=0,"",IF(OR(A81="",B81="",C81="",D81="",ISBLANK(E81),F81="",G81=""),"À compléter",IF(OR(NOT(ISNUMBER(A81)),A81&lt;=0,NOT(ISNUMBER(E81)),E81&lt;0,E81&gt;1440,MOD(E81,1)&lt;&gt;0,AND(F81&lt;&gt;"Facturable",F81&lt;&gt;"Interne",F81&lt;&gt;"À clarifier"),AND(G81&lt;&gt;"Oui",G81&lt;&gt;"Non")),"À vérifier",IF(F81="À clarifier","À clarifier","Prêt"))))</x:f>
      </x:c>
    </x:row>
    <x:row r="82" ht="25" customHeight="1">
      <x:c r="A82" s="14"/>
      <x:c r="B82" s="12"/>
      <x:c r="C82" s="12"/>
      <x:c r="D82" s="12"/>
      <x:c r="E82" s="15"/>
      <x:c r="F82" s="12"/>
      <x:c r="G82" s="12"/>
      <x:c r="H82" s="13" t="str">
        <x:f>IF(COUNTA(A82:G82)=0,"",IF(OR(A82="",B82="",C82="",D82="",ISBLANK(E82),F82="",G82=""),"À compléter",IF(OR(NOT(ISNUMBER(A82)),A82&lt;=0,NOT(ISNUMBER(E82)),E82&lt;0,E82&gt;1440,MOD(E82,1)&lt;&gt;0,AND(F82&lt;&gt;"Facturable",F82&lt;&gt;"Interne",F82&lt;&gt;"À clarifier"),AND(G82&lt;&gt;"Oui",G82&lt;&gt;"Non")),"À vérifier",IF(F82="À clarifier","À clarifier","Prêt"))))</x:f>
      </x:c>
    </x:row>
    <x:row r="83" ht="25" customHeight="1">
      <x:c r="A83" s="14"/>
      <x:c r="B83" s="12"/>
      <x:c r="C83" s="12"/>
      <x:c r="D83" s="12"/>
      <x:c r="E83" s="15"/>
      <x:c r="F83" s="12"/>
      <x:c r="G83" s="12"/>
      <x:c r="H83" s="13" t="str">
        <x:f>IF(COUNTA(A83:G83)=0,"",IF(OR(A83="",B83="",C83="",D83="",ISBLANK(E83),F83="",G83=""),"À compléter",IF(OR(NOT(ISNUMBER(A83)),A83&lt;=0,NOT(ISNUMBER(E83)),E83&lt;0,E83&gt;1440,MOD(E83,1)&lt;&gt;0,AND(F83&lt;&gt;"Facturable",F83&lt;&gt;"Interne",F83&lt;&gt;"À clarifier"),AND(G83&lt;&gt;"Oui",G83&lt;&gt;"Non")),"À vérifier",IF(F83="À clarifier","À clarifier","Prêt"))))</x:f>
      </x:c>
    </x:row>
    <x:row r="84" ht="25" customHeight="1">
      <x:c r="A84" s="14"/>
      <x:c r="B84" s="12"/>
      <x:c r="C84" s="12"/>
      <x:c r="D84" s="12"/>
      <x:c r="E84" s="15"/>
      <x:c r="F84" s="12"/>
      <x:c r="G84" s="12"/>
      <x:c r="H84" s="13" t="str">
        <x:f>IF(COUNTA(A84:G84)=0,"",IF(OR(A84="",B84="",C84="",D84="",ISBLANK(E84),F84="",G84=""),"À compléter",IF(OR(NOT(ISNUMBER(A84)),A84&lt;=0,NOT(ISNUMBER(E84)),E84&lt;0,E84&gt;1440,MOD(E84,1)&lt;&gt;0,AND(F84&lt;&gt;"Facturable",F84&lt;&gt;"Interne",F84&lt;&gt;"À clarifier"),AND(G84&lt;&gt;"Oui",G84&lt;&gt;"Non")),"À vérifier",IF(F84="À clarifier","À clarifier","Prêt"))))</x:f>
      </x:c>
    </x:row>
    <x:row r="85" ht="25" customHeight="1">
      <x:c r="A85" s="14"/>
      <x:c r="B85" s="12"/>
      <x:c r="C85" s="12"/>
      <x:c r="D85" s="12"/>
      <x:c r="E85" s="15"/>
      <x:c r="F85" s="12"/>
      <x:c r="G85" s="12"/>
      <x:c r="H85" s="13" t="str">
        <x:f>IF(COUNTA(A85:G85)=0,"",IF(OR(A85="",B85="",C85="",D85="",ISBLANK(E85),F85="",G85=""),"À compléter",IF(OR(NOT(ISNUMBER(A85)),A85&lt;=0,NOT(ISNUMBER(E85)),E85&lt;0,E85&gt;1440,MOD(E85,1)&lt;&gt;0,AND(F85&lt;&gt;"Facturable",F85&lt;&gt;"Interne",F85&lt;&gt;"À clarifier"),AND(G85&lt;&gt;"Oui",G85&lt;&gt;"Non")),"À vérifier",IF(F85="À clarifier","À clarifier","Prêt"))))</x:f>
      </x:c>
    </x:row>
    <x:row r="86" ht="25" customHeight="1">
      <x:c r="A86" s="14"/>
      <x:c r="B86" s="12"/>
      <x:c r="C86" s="12"/>
      <x:c r="D86" s="12"/>
      <x:c r="E86" s="15"/>
      <x:c r="F86" s="12"/>
      <x:c r="G86" s="12"/>
      <x:c r="H86" s="13" t="str">
        <x:f>IF(COUNTA(A86:G86)=0,"",IF(OR(A86="",B86="",C86="",D86="",ISBLANK(E86),F86="",G86=""),"À compléter",IF(OR(NOT(ISNUMBER(A86)),A86&lt;=0,NOT(ISNUMBER(E86)),E86&lt;0,E86&gt;1440,MOD(E86,1)&lt;&gt;0,AND(F86&lt;&gt;"Facturable",F86&lt;&gt;"Interne",F86&lt;&gt;"À clarifier"),AND(G86&lt;&gt;"Oui",G86&lt;&gt;"Non")),"À vérifier",IF(F86="À clarifier","À clarifier","Prêt"))))</x:f>
      </x:c>
    </x:row>
    <x:row r="87" ht="25" customHeight="1">
      <x:c r="A87" s="14"/>
      <x:c r="B87" s="12"/>
      <x:c r="C87" s="12"/>
      <x:c r="D87" s="12"/>
      <x:c r="E87" s="15"/>
      <x:c r="F87" s="12"/>
      <x:c r="G87" s="12"/>
      <x:c r="H87" s="13" t="str">
        <x:f>IF(COUNTA(A87:G87)=0,"",IF(OR(A87="",B87="",C87="",D87="",ISBLANK(E87),F87="",G87=""),"À compléter",IF(OR(NOT(ISNUMBER(A87)),A87&lt;=0,NOT(ISNUMBER(E87)),E87&lt;0,E87&gt;1440,MOD(E87,1)&lt;&gt;0,AND(F87&lt;&gt;"Facturable",F87&lt;&gt;"Interne",F87&lt;&gt;"À clarifier"),AND(G87&lt;&gt;"Oui",G87&lt;&gt;"Non")),"À vérifier",IF(F87="À clarifier","À clarifier","Prêt"))))</x:f>
      </x:c>
    </x:row>
    <x:row r="88" ht="25" customHeight="1">
      <x:c r="A88" s="14"/>
      <x:c r="B88" s="12"/>
      <x:c r="C88" s="12"/>
      <x:c r="D88" s="12"/>
      <x:c r="E88" s="15"/>
      <x:c r="F88" s="12"/>
      <x:c r="G88" s="12"/>
      <x:c r="H88" s="13" t="str">
        <x:f>IF(COUNTA(A88:G88)=0,"",IF(OR(A88="",B88="",C88="",D88="",ISBLANK(E88),F88="",G88=""),"À compléter",IF(OR(NOT(ISNUMBER(A88)),A88&lt;=0,NOT(ISNUMBER(E88)),E88&lt;0,E88&gt;1440,MOD(E88,1)&lt;&gt;0,AND(F88&lt;&gt;"Facturable",F88&lt;&gt;"Interne",F88&lt;&gt;"À clarifier"),AND(G88&lt;&gt;"Oui",G88&lt;&gt;"Non")),"À vérifier",IF(F88="À clarifier","À clarifier","Prêt"))))</x:f>
      </x:c>
    </x:row>
    <x:row r="89" ht="25" customHeight="1">
      <x:c r="A89" s="14"/>
      <x:c r="B89" s="12"/>
      <x:c r="C89" s="12"/>
      <x:c r="D89" s="12"/>
      <x:c r="E89" s="15"/>
      <x:c r="F89" s="12"/>
      <x:c r="G89" s="12"/>
      <x:c r="H89" s="13" t="str">
        <x:f>IF(COUNTA(A89:G89)=0,"",IF(OR(A89="",B89="",C89="",D89="",ISBLANK(E89),F89="",G89=""),"À compléter",IF(OR(NOT(ISNUMBER(A89)),A89&lt;=0,NOT(ISNUMBER(E89)),E89&lt;0,E89&gt;1440,MOD(E89,1)&lt;&gt;0,AND(F89&lt;&gt;"Facturable",F89&lt;&gt;"Interne",F89&lt;&gt;"À clarifier"),AND(G89&lt;&gt;"Oui",G89&lt;&gt;"Non")),"À vérifier",IF(F89="À clarifier","À clarifier","Prêt"))))</x:f>
      </x:c>
    </x:row>
    <x:row r="90" ht="25" customHeight="1">
      <x:c r="A90" s="14"/>
      <x:c r="B90" s="12"/>
      <x:c r="C90" s="12"/>
      <x:c r="D90" s="12"/>
      <x:c r="E90" s="15"/>
      <x:c r="F90" s="12"/>
      <x:c r="G90" s="12"/>
      <x:c r="H90" s="13" t="str">
        <x:f>IF(COUNTA(A90:G90)=0,"",IF(OR(A90="",B90="",C90="",D90="",ISBLANK(E90),F90="",G90=""),"À compléter",IF(OR(NOT(ISNUMBER(A90)),A90&lt;=0,NOT(ISNUMBER(E90)),E90&lt;0,E90&gt;1440,MOD(E90,1)&lt;&gt;0,AND(F90&lt;&gt;"Facturable",F90&lt;&gt;"Interne",F90&lt;&gt;"À clarifier"),AND(G90&lt;&gt;"Oui",G90&lt;&gt;"Non")),"À vérifier",IF(F90="À clarifier","À clarifier","Prêt"))))</x:f>
      </x:c>
    </x:row>
    <x:row r="91" ht="25" customHeight="1">
      <x:c r="A91" s="14"/>
      <x:c r="B91" s="12"/>
      <x:c r="C91" s="12"/>
      <x:c r="D91" s="12"/>
      <x:c r="E91" s="15"/>
      <x:c r="F91" s="12"/>
      <x:c r="G91" s="12"/>
      <x:c r="H91" s="13" t="str">
        <x:f>IF(COUNTA(A91:G91)=0,"",IF(OR(A91="",B91="",C91="",D91="",ISBLANK(E91),F91="",G91=""),"À compléter",IF(OR(NOT(ISNUMBER(A91)),A91&lt;=0,NOT(ISNUMBER(E91)),E91&lt;0,E91&gt;1440,MOD(E91,1)&lt;&gt;0,AND(F91&lt;&gt;"Facturable",F91&lt;&gt;"Interne",F91&lt;&gt;"À clarifier"),AND(G91&lt;&gt;"Oui",G91&lt;&gt;"Non")),"À vérifier",IF(F91="À clarifier","À clarifier","Prêt"))))</x:f>
      </x:c>
    </x:row>
    <x:row r="92" ht="25" customHeight="1">
      <x:c r="A92" s="14"/>
      <x:c r="B92" s="12"/>
      <x:c r="C92" s="12"/>
      <x:c r="D92" s="12"/>
      <x:c r="E92" s="15"/>
      <x:c r="F92" s="12"/>
      <x:c r="G92" s="12"/>
      <x:c r="H92" s="13" t="str">
        <x:f>IF(COUNTA(A92:G92)=0,"",IF(OR(A92="",B92="",C92="",D92="",ISBLANK(E92),F92="",G92=""),"À compléter",IF(OR(NOT(ISNUMBER(A92)),A92&lt;=0,NOT(ISNUMBER(E92)),E92&lt;0,E92&gt;1440,MOD(E92,1)&lt;&gt;0,AND(F92&lt;&gt;"Facturable",F92&lt;&gt;"Interne",F92&lt;&gt;"À clarifier"),AND(G92&lt;&gt;"Oui",G92&lt;&gt;"Non")),"À vérifier",IF(F92="À clarifier","À clarifier","Prêt"))))</x:f>
      </x:c>
    </x:row>
    <x:row r="93" ht="25" customHeight="1">
      <x:c r="A93" s="14"/>
      <x:c r="B93" s="12"/>
      <x:c r="C93" s="12"/>
      <x:c r="D93" s="12"/>
      <x:c r="E93" s="15"/>
      <x:c r="F93" s="12"/>
      <x:c r="G93" s="12"/>
      <x:c r="H93" s="13" t="str">
        <x:f>IF(COUNTA(A93:G93)=0,"",IF(OR(A93="",B93="",C93="",D93="",ISBLANK(E93),F93="",G93=""),"À compléter",IF(OR(NOT(ISNUMBER(A93)),A93&lt;=0,NOT(ISNUMBER(E93)),E93&lt;0,E93&gt;1440,MOD(E93,1)&lt;&gt;0,AND(F93&lt;&gt;"Facturable",F93&lt;&gt;"Interne",F93&lt;&gt;"À clarifier"),AND(G93&lt;&gt;"Oui",G93&lt;&gt;"Non")),"À vérifier",IF(F93="À clarifier","À clarifier","Prêt"))))</x:f>
      </x:c>
    </x:row>
    <x:row r="94" ht="25" customHeight="1">
      <x:c r="A94" s="14"/>
      <x:c r="B94" s="12"/>
      <x:c r="C94" s="12"/>
      <x:c r="D94" s="12"/>
      <x:c r="E94" s="15"/>
      <x:c r="F94" s="12"/>
      <x:c r="G94" s="12"/>
      <x:c r="H94" s="13" t="str">
        <x:f>IF(COUNTA(A94:G94)=0,"",IF(OR(A94="",B94="",C94="",D94="",ISBLANK(E94),F94="",G94=""),"À compléter",IF(OR(NOT(ISNUMBER(A94)),A94&lt;=0,NOT(ISNUMBER(E94)),E94&lt;0,E94&gt;1440,MOD(E94,1)&lt;&gt;0,AND(F94&lt;&gt;"Facturable",F94&lt;&gt;"Interne",F94&lt;&gt;"À clarifier"),AND(G94&lt;&gt;"Oui",G94&lt;&gt;"Non")),"À vérifier",IF(F94="À clarifier","À clarifier","Prêt"))))</x:f>
      </x:c>
    </x:row>
    <x:row r="95" ht="25" customHeight="1">
      <x:c r="A95" s="14"/>
      <x:c r="B95" s="12"/>
      <x:c r="C95" s="12"/>
      <x:c r="D95" s="12"/>
      <x:c r="E95" s="15"/>
      <x:c r="F95" s="12"/>
      <x:c r="G95" s="12"/>
      <x:c r="H95" s="13" t="str">
        <x:f>IF(COUNTA(A95:G95)=0,"",IF(OR(A95="",B95="",C95="",D95="",ISBLANK(E95),F95="",G95=""),"À compléter",IF(OR(NOT(ISNUMBER(A95)),A95&lt;=0,NOT(ISNUMBER(E95)),E95&lt;0,E95&gt;1440,MOD(E95,1)&lt;&gt;0,AND(F95&lt;&gt;"Facturable",F95&lt;&gt;"Interne",F95&lt;&gt;"À clarifier"),AND(G95&lt;&gt;"Oui",G95&lt;&gt;"Non")),"À vérifier",IF(F95="À clarifier","À clarifier","Prêt"))))</x:f>
      </x:c>
    </x:row>
    <x:row r="96" ht="25" customHeight="1">
      <x:c r="A96" s="14"/>
      <x:c r="B96" s="12"/>
      <x:c r="C96" s="12"/>
      <x:c r="D96" s="12"/>
      <x:c r="E96" s="15"/>
      <x:c r="F96" s="12"/>
      <x:c r="G96" s="12"/>
      <x:c r="H96" s="13" t="str">
        <x:f>IF(COUNTA(A96:G96)=0,"",IF(OR(A96="",B96="",C96="",D96="",ISBLANK(E96),F96="",G96=""),"À compléter",IF(OR(NOT(ISNUMBER(A96)),A96&lt;=0,NOT(ISNUMBER(E96)),E96&lt;0,E96&gt;1440,MOD(E96,1)&lt;&gt;0,AND(F96&lt;&gt;"Facturable",F96&lt;&gt;"Interne",F96&lt;&gt;"À clarifier"),AND(G96&lt;&gt;"Oui",G96&lt;&gt;"Non")),"À vérifier",IF(F96="À clarifier","À clarifier","Prêt"))))</x:f>
      </x:c>
    </x:row>
    <x:row r="97" ht="25" customHeight="1">
      <x:c r="A97" s="14"/>
      <x:c r="B97" s="12"/>
      <x:c r="C97" s="12"/>
      <x:c r="D97" s="12"/>
      <x:c r="E97" s="15"/>
      <x:c r="F97" s="12"/>
      <x:c r="G97" s="12"/>
      <x:c r="H97" s="13" t="str">
        <x:f>IF(COUNTA(A97:G97)=0,"",IF(OR(A97="",B97="",C97="",D97="",ISBLANK(E97),F97="",G97=""),"À compléter",IF(OR(NOT(ISNUMBER(A97)),A97&lt;=0,NOT(ISNUMBER(E97)),E97&lt;0,E97&gt;1440,MOD(E97,1)&lt;&gt;0,AND(F97&lt;&gt;"Facturable",F97&lt;&gt;"Interne",F97&lt;&gt;"À clarifier"),AND(G97&lt;&gt;"Oui",G97&lt;&gt;"Non")),"À vérifier",IF(F97="À clarifier","À clarifier","Prêt"))))</x:f>
      </x:c>
    </x:row>
    <x:row r="98" ht="25" customHeight="1">
      <x:c r="A98" s="14"/>
      <x:c r="B98" s="12"/>
      <x:c r="C98" s="12"/>
      <x:c r="D98" s="12"/>
      <x:c r="E98" s="15"/>
      <x:c r="F98" s="12"/>
      <x:c r="G98" s="12"/>
      <x:c r="H98" s="13" t="str">
        <x:f>IF(COUNTA(A98:G98)=0,"",IF(OR(A98="",B98="",C98="",D98="",ISBLANK(E98),F98="",G98=""),"À compléter",IF(OR(NOT(ISNUMBER(A98)),A98&lt;=0,NOT(ISNUMBER(E98)),E98&lt;0,E98&gt;1440,MOD(E98,1)&lt;&gt;0,AND(F98&lt;&gt;"Facturable",F98&lt;&gt;"Interne",F98&lt;&gt;"À clarifier"),AND(G98&lt;&gt;"Oui",G98&lt;&gt;"Non")),"À vérifier",IF(F98="À clarifier","À clarifier","Prêt"))))</x:f>
      </x:c>
    </x:row>
    <x:row r="99" ht="25" customHeight="1">
      <x:c r="A99" s="14"/>
      <x:c r="B99" s="12"/>
      <x:c r="C99" s="12"/>
      <x:c r="D99" s="12"/>
      <x:c r="E99" s="15"/>
      <x:c r="F99" s="12"/>
      <x:c r="G99" s="12"/>
      <x:c r="H99" s="13" t="str">
        <x:f>IF(COUNTA(A99:G99)=0,"",IF(OR(A99="",B99="",C99="",D99="",ISBLANK(E99),F99="",G99=""),"À compléter",IF(OR(NOT(ISNUMBER(A99)),A99&lt;=0,NOT(ISNUMBER(E99)),E99&lt;0,E99&gt;1440,MOD(E99,1)&lt;&gt;0,AND(F99&lt;&gt;"Facturable",F99&lt;&gt;"Interne",F99&lt;&gt;"À clarifier"),AND(G99&lt;&gt;"Oui",G99&lt;&gt;"Non")),"À vérifier",IF(F99="À clarifier","À clarifier","Prêt"))))</x:f>
      </x:c>
    </x:row>
    <x:row r="100" ht="25" customHeight="1">
      <x:c r="A100" s="14"/>
      <x:c r="B100" s="12"/>
      <x:c r="C100" s="12"/>
      <x:c r="D100" s="12"/>
      <x:c r="E100" s="15"/>
      <x:c r="F100" s="12"/>
      <x:c r="G100" s="12"/>
      <x:c r="H100" s="13" t="str">
        <x:f>IF(COUNTA(A100:G100)=0,"",IF(OR(A100="",B100="",C100="",D100="",ISBLANK(E100),F100="",G100=""),"À compléter",IF(OR(NOT(ISNUMBER(A100)),A100&lt;=0,NOT(ISNUMBER(E100)),E100&lt;0,E100&gt;1440,MOD(E100,1)&lt;&gt;0,AND(F100&lt;&gt;"Facturable",F100&lt;&gt;"Interne",F100&lt;&gt;"À clarifier"),AND(G100&lt;&gt;"Oui",G100&lt;&gt;"Non")),"À vérifier",IF(F100="À clarifier","À clarifier","Prêt"))))</x:f>
      </x:c>
    </x:row>
    <x:row r="101" ht="25" customHeight="1">
      <x:c r="A101" s="14"/>
      <x:c r="B101" s="12"/>
      <x:c r="C101" s="12"/>
      <x:c r="D101" s="12"/>
      <x:c r="E101" s="15"/>
      <x:c r="F101" s="12"/>
      <x:c r="G101" s="12"/>
      <x:c r="H101" s="13" t="str">
        <x:f>IF(COUNTA(A101:G101)=0,"",IF(OR(A101="",B101="",C101="",D101="",ISBLANK(E101),F101="",G101=""),"À compléter",IF(OR(NOT(ISNUMBER(A101)),A101&lt;=0,NOT(ISNUMBER(E101)),E101&lt;0,E101&gt;1440,MOD(E101,1)&lt;&gt;0,AND(F101&lt;&gt;"Facturable",F101&lt;&gt;"Interne",F101&lt;&gt;"À clarifier"),AND(G101&lt;&gt;"Oui",G101&lt;&gt;"Non")),"À vérifier",IF(F101="À clarifier","À clarifier","Prêt"))))</x:f>
      </x:c>
    </x:row>
    <x:row r="102" ht="25" customHeight="1">
      <x:c r="A102" s="14"/>
      <x:c r="B102" s="12"/>
      <x:c r="C102" s="12"/>
      <x:c r="D102" s="12"/>
      <x:c r="E102" s="15"/>
      <x:c r="F102" s="12"/>
      <x:c r="G102" s="12"/>
      <x:c r="H102" s="13" t="str">
        <x:f>IF(COUNTA(A102:G102)=0,"",IF(OR(A102="",B102="",C102="",D102="",ISBLANK(E102),F102="",G102=""),"À compléter",IF(OR(NOT(ISNUMBER(A102)),A102&lt;=0,NOT(ISNUMBER(E102)),E102&lt;0,E102&gt;1440,MOD(E102,1)&lt;&gt;0,AND(F102&lt;&gt;"Facturable",F102&lt;&gt;"Interne",F102&lt;&gt;"À clarifier"),AND(G102&lt;&gt;"Oui",G102&lt;&gt;"Non")),"À vérifier",IF(F102="À clarifier","À clarifier","Prêt"))))</x:f>
      </x:c>
    </x:row>
    <x:row r="103" ht="25" customHeight="1">
      <x:c r="A103" s="14"/>
      <x:c r="B103" s="12"/>
      <x:c r="C103" s="12"/>
      <x:c r="D103" s="12"/>
      <x:c r="E103" s="15"/>
      <x:c r="F103" s="12"/>
      <x:c r="G103" s="12"/>
      <x:c r="H103" s="13" t="str">
        <x:f>IF(COUNTA(A103:G103)=0,"",IF(OR(A103="",B103="",C103="",D103="",ISBLANK(E103),F103="",G103=""),"À compléter",IF(OR(NOT(ISNUMBER(A103)),A103&lt;=0,NOT(ISNUMBER(E103)),E103&lt;0,E103&gt;1440,MOD(E103,1)&lt;&gt;0,AND(F103&lt;&gt;"Facturable",F103&lt;&gt;"Interne",F103&lt;&gt;"À clarifier"),AND(G103&lt;&gt;"Oui",G103&lt;&gt;"Non")),"À vérifier",IF(F103="À clarifier","À clarifier","Prêt"))))</x:f>
      </x:c>
    </x:row>
    <x:row r="104" ht="25" customHeight="1">
      <x:c r="A104" s="14"/>
      <x:c r="B104" s="12"/>
      <x:c r="C104" s="12"/>
      <x:c r="D104" s="12"/>
      <x:c r="E104" s="15"/>
      <x:c r="F104" s="12"/>
      <x:c r="G104" s="12"/>
      <x:c r="H104" s="13" t="str">
        <x:f>IF(COUNTA(A104:G104)=0,"",IF(OR(A104="",B104="",C104="",D104="",ISBLANK(E104),F104="",G104=""),"À compléter",IF(OR(NOT(ISNUMBER(A104)),A104&lt;=0,NOT(ISNUMBER(E104)),E104&lt;0,E104&gt;1440,MOD(E104,1)&lt;&gt;0,AND(F104&lt;&gt;"Facturable",F104&lt;&gt;"Interne",F104&lt;&gt;"À clarifier"),AND(G104&lt;&gt;"Oui",G104&lt;&gt;"Non")),"À vérifier",IF(F104="À clarifier","À clarifier","Prêt"))))</x:f>
      </x:c>
    </x:row>
    <x:row r="105" ht="25" customHeight="1">
      <x:c r="A105" s="14"/>
      <x:c r="B105" s="12"/>
      <x:c r="C105" s="12"/>
      <x:c r="D105" s="12"/>
      <x:c r="E105" s="15"/>
      <x:c r="F105" s="12"/>
      <x:c r="G105" s="12"/>
      <x:c r="H105" s="13" t="str">
        <x:f>IF(COUNTA(A105:G105)=0,"",IF(OR(A105="",B105="",C105="",D105="",ISBLANK(E105),F105="",G105=""),"À compléter",IF(OR(NOT(ISNUMBER(A105)),A105&lt;=0,NOT(ISNUMBER(E105)),E105&lt;0,E105&gt;1440,MOD(E105,1)&lt;&gt;0,AND(F105&lt;&gt;"Facturable",F105&lt;&gt;"Interne",F105&lt;&gt;"À clarifier"),AND(G105&lt;&gt;"Oui",G105&lt;&gt;"Non")),"À vérifier",IF(F105="À clarifier","À clarifier","Prêt"))))</x:f>
      </x:c>
    </x:row>
    <x:row r="106" ht="25" customHeight="1">
      <x:c r="A106" s="14"/>
      <x:c r="B106" s="12"/>
      <x:c r="C106" s="12"/>
      <x:c r="D106" s="12"/>
      <x:c r="E106" s="15"/>
      <x:c r="F106" s="12"/>
      <x:c r="G106" s="12"/>
      <x:c r="H106" s="13" t="str">
        <x:f>IF(COUNTA(A106:G106)=0,"",IF(OR(A106="",B106="",C106="",D106="",ISBLANK(E106),F106="",G106=""),"À compléter",IF(OR(NOT(ISNUMBER(A106)),A106&lt;=0,NOT(ISNUMBER(E106)),E106&lt;0,E106&gt;1440,MOD(E106,1)&lt;&gt;0,AND(F106&lt;&gt;"Facturable",F106&lt;&gt;"Interne",F106&lt;&gt;"À clarifier"),AND(G106&lt;&gt;"Oui",G106&lt;&gt;"Non")),"À vérifier",IF(F106="À clarifier","À clarifier","Prêt"))))</x:f>
      </x:c>
    </x:row>
    <x:row r="107" ht="25" customHeight="1">
      <x:c r="A107" s="14"/>
      <x:c r="B107" s="12"/>
      <x:c r="C107" s="12"/>
      <x:c r="D107" s="12"/>
      <x:c r="E107" s="15"/>
      <x:c r="F107" s="12"/>
      <x:c r="G107" s="12"/>
      <x:c r="H107" s="13" t="str">
        <x:f>IF(COUNTA(A107:G107)=0,"",IF(OR(A107="",B107="",C107="",D107="",ISBLANK(E107),F107="",G107=""),"À compléter",IF(OR(NOT(ISNUMBER(A107)),A107&lt;=0,NOT(ISNUMBER(E107)),E107&lt;0,E107&gt;1440,MOD(E107,1)&lt;&gt;0,AND(F107&lt;&gt;"Facturable",F107&lt;&gt;"Interne",F107&lt;&gt;"À clarifier"),AND(G107&lt;&gt;"Oui",G107&lt;&gt;"Non")),"À vérifier",IF(F107="À clarifier","À clarifier","Prêt"))))</x:f>
      </x:c>
    </x:row>
    <x:row r="108" ht="25" customHeight="1">
      <x:c r="A108" s="14"/>
      <x:c r="B108" s="12"/>
      <x:c r="C108" s="12"/>
      <x:c r="D108" s="12"/>
      <x:c r="E108" s="15"/>
      <x:c r="F108" s="12"/>
      <x:c r="G108" s="12"/>
      <x:c r="H108" s="13" t="str">
        <x:f>IF(COUNTA(A108:G108)=0,"",IF(OR(A108="",B108="",C108="",D108="",ISBLANK(E108),F108="",G108=""),"À compléter",IF(OR(NOT(ISNUMBER(A108)),A108&lt;=0,NOT(ISNUMBER(E108)),E108&lt;0,E108&gt;1440,MOD(E108,1)&lt;&gt;0,AND(F108&lt;&gt;"Facturable",F108&lt;&gt;"Interne",F108&lt;&gt;"À clarifier"),AND(G108&lt;&gt;"Oui",G108&lt;&gt;"Non")),"À vérifier",IF(F108="À clarifier","À clarifier","Prêt"))))</x:f>
      </x:c>
    </x:row>
    <x:row r="109" ht="25" customHeight="1">
      <x:c r="A109" s="14"/>
      <x:c r="B109" s="12"/>
      <x:c r="C109" s="12"/>
      <x:c r="D109" s="12"/>
      <x:c r="E109" s="15"/>
      <x:c r="F109" s="12"/>
      <x:c r="G109" s="12"/>
      <x:c r="H109" s="13" t="str">
        <x:f>IF(COUNTA(A109:G109)=0,"",IF(OR(A109="",B109="",C109="",D109="",ISBLANK(E109),F109="",G109=""),"À compléter",IF(OR(NOT(ISNUMBER(A109)),A109&lt;=0,NOT(ISNUMBER(E109)),E109&lt;0,E109&gt;1440,MOD(E109,1)&lt;&gt;0,AND(F109&lt;&gt;"Facturable",F109&lt;&gt;"Interne",F109&lt;&gt;"À clarifier"),AND(G109&lt;&gt;"Oui",G109&lt;&gt;"Non")),"À vérifier",IF(F109="À clarifier","À clarifier","Prêt"))))</x:f>
      </x:c>
    </x:row>
    <x:row r="110" ht="25" customHeight="1">
      <x:c r="A110" s="14"/>
      <x:c r="B110" s="12"/>
      <x:c r="C110" s="12"/>
      <x:c r="D110" s="12"/>
      <x:c r="E110" s="15"/>
      <x:c r="F110" s="12"/>
      <x:c r="G110" s="12"/>
      <x:c r="H110" s="13" t="str">
        <x:f>IF(COUNTA(A110:G110)=0,"",IF(OR(A110="",B110="",C110="",D110="",ISBLANK(E110),F110="",G110=""),"À compléter",IF(OR(NOT(ISNUMBER(A110)),A110&lt;=0,NOT(ISNUMBER(E110)),E110&lt;0,E110&gt;1440,MOD(E110,1)&lt;&gt;0,AND(F110&lt;&gt;"Facturable",F110&lt;&gt;"Interne",F110&lt;&gt;"À clarifier"),AND(G110&lt;&gt;"Oui",G110&lt;&gt;"Non")),"À vérifier",IF(F110="À clarifier","À clarifier","Prêt"))))</x:f>
      </x:c>
    </x:row>
    <x:row r="111" ht="25" customHeight="1">
      <x:c r="A111" s="14"/>
      <x:c r="B111" s="12"/>
      <x:c r="C111" s="12"/>
      <x:c r="D111" s="12"/>
      <x:c r="E111" s="15"/>
      <x:c r="F111" s="12"/>
      <x:c r="G111" s="12"/>
      <x:c r="H111" s="13" t="str">
        <x:f>IF(COUNTA(A111:G111)=0,"",IF(OR(A111="",B111="",C111="",D111="",ISBLANK(E111),F111="",G111=""),"À compléter",IF(OR(NOT(ISNUMBER(A111)),A111&lt;=0,NOT(ISNUMBER(E111)),E111&lt;0,E111&gt;1440,MOD(E111,1)&lt;&gt;0,AND(F111&lt;&gt;"Facturable",F111&lt;&gt;"Interne",F111&lt;&gt;"À clarifier"),AND(G111&lt;&gt;"Oui",G111&lt;&gt;"Non")),"À vérifier",IF(F111="À clarifier","À clarifier","Prêt"))))</x:f>
      </x:c>
    </x:row>
    <x:row r="112" ht="25" customHeight="1">
      <x:c r="A112" s="14"/>
      <x:c r="B112" s="12"/>
      <x:c r="C112" s="12"/>
      <x:c r="D112" s="12"/>
      <x:c r="E112" s="15"/>
      <x:c r="F112" s="12"/>
      <x:c r="G112" s="12"/>
      <x:c r="H112" s="13" t="str">
        <x:f>IF(COUNTA(A112:G112)=0,"",IF(OR(A112="",B112="",C112="",D112="",ISBLANK(E112),F112="",G112=""),"À compléter",IF(OR(NOT(ISNUMBER(A112)),A112&lt;=0,NOT(ISNUMBER(E112)),E112&lt;0,E112&gt;1440,MOD(E112,1)&lt;&gt;0,AND(F112&lt;&gt;"Facturable",F112&lt;&gt;"Interne",F112&lt;&gt;"À clarifier"),AND(G112&lt;&gt;"Oui",G112&lt;&gt;"Non")),"À vérifier",IF(F112="À clarifier","À clarifier","Prêt"))))</x:f>
      </x:c>
    </x:row>
    <x:row r="113" ht="25" customHeight="1">
      <x:c r="A113" s="14"/>
      <x:c r="B113" s="12"/>
      <x:c r="C113" s="12"/>
      <x:c r="D113" s="12"/>
      <x:c r="E113" s="15"/>
      <x:c r="F113" s="12"/>
      <x:c r="G113" s="12"/>
      <x:c r="H113" s="13" t="str">
        <x:f>IF(COUNTA(A113:G113)=0,"",IF(OR(A113="",B113="",C113="",D113="",ISBLANK(E113),F113="",G113=""),"À compléter",IF(OR(NOT(ISNUMBER(A113)),A113&lt;=0,NOT(ISNUMBER(E113)),E113&lt;0,E113&gt;1440,MOD(E113,1)&lt;&gt;0,AND(F113&lt;&gt;"Facturable",F113&lt;&gt;"Interne",F113&lt;&gt;"À clarifier"),AND(G113&lt;&gt;"Oui",G113&lt;&gt;"Non")),"À vérifier",IF(F113="À clarifier","À clarifier","Prêt"))))</x:f>
      </x:c>
    </x:row>
  </x:sheetData>
  <x:conditionalFormatting sqref="H14:H113">
    <x:cfRule type="containsText" dxfId="0" priority="1" operator="containsText" text="À compléter"/>
    <x:cfRule type="containsText" dxfId="1" priority="2" operator="containsText" text="À vérifier"/>
    <x:cfRule type="containsText" dxfId="2" priority="3" operator="containsText" text="À clarifier"/>
  </x:conditionalFormatting>
  <x:conditionalFormatting sqref="H7:H7">
    <x:cfRule type="cellIs" dxfId="3" priority="4" operator="greaterThan">
      <x:formula>0</x:formula>
    </x:cfRule>
  </x:conditionalFormatting>
  <x:dataValidations count="3">
    <x:dataValidation type="list" sqref="F14:F113">
      <x:formula1>"Facturable,Interne,À clarifier"</x:formula1>
    </x:dataValidation>
    <x:dataValidation type="list" sqref="G14:G113">
      <x:formula1>"Oui,Non"</x:formula1>
    </x:dataValidation>
    <x:dataValidation type="whole" operator="between" sqref="E14:E113">
      <x:formula1>0</x:formula1>
      <x:formula2>1440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c765b7160154b19"/>
  </x:tableParts>
</x:worksheet>
</file>